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fsgov.sharepoint.com/teams/FMQSMO-FMCFCollaborationChannel/Shared Documents/FMCF Collaboration Channel/"/>
    </mc:Choice>
  </mc:AlternateContent>
  <xr:revisionPtr revIDLastSave="21" documentId="13_ncr:1_{3D6BCEDB-1C36-433B-AA3D-AFDFAE4C24D7}" xr6:coauthVersionLast="47" xr6:coauthVersionMax="47" xr10:uidLastSave="{F8E825BD-922F-42BC-877E-FE5880574291}"/>
  <bookViews>
    <workbookView xWindow="20370" yWindow="-120" windowWidth="29040" windowHeight="17640" tabRatio="941" xr2:uid="{4F512AAA-8FBC-4089-B94A-3552B6C507C6}"/>
  </bookViews>
  <sheets>
    <sheet name="Cover Page" sheetId="21" r:id="rId1"/>
    <sheet name="Change Log" sheetId="33" r:id="rId2"/>
    <sheet name="Overview" sheetId="23" r:id="rId3"/>
    <sheet name="Instructions" sheetId="32" r:id="rId4"/>
    <sheet name="Thread 5" sheetId="6" state="hidden" r:id="rId5"/>
    <sheet name="S.1 Outline" sheetId="2" r:id="rId6"/>
    <sheet name="S.1 Demonstration" sheetId="24" r:id="rId7"/>
    <sheet name="S.2 Outline" sheetId="7" r:id="rId8"/>
    <sheet name="S.2 Demonstration" sheetId="25" r:id="rId9"/>
    <sheet name="S.3 Outline" sheetId="8" r:id="rId10"/>
    <sheet name="Thread 8" sheetId="9" state="hidden" r:id="rId11"/>
    <sheet name="Thread 9" sheetId="10" state="hidden" r:id="rId12"/>
    <sheet name="Thread 10" sheetId="11" state="hidden" r:id="rId13"/>
    <sheet name="Thread 11" sheetId="12" state="hidden" r:id="rId14"/>
    <sheet name="S.3 Demonstration" sheetId="26" r:id="rId15"/>
    <sheet name="S.4 Outline" sheetId="13" r:id="rId16"/>
    <sheet name="S.4 Demonstration" sheetId="27" r:id="rId17"/>
    <sheet name="S.5 Outline" sheetId="14" r:id="rId18"/>
    <sheet name="Thread 14" sheetId="15" state="hidden" r:id="rId19"/>
    <sheet name="Thread 15" sheetId="16" state="hidden" r:id="rId20"/>
    <sheet name="S.5 Demonstration" sheetId="28" r:id="rId21"/>
    <sheet name="S.6 Outline &amp; Demonstration" sheetId="17" r:id="rId22"/>
  </sheets>
  <externalReferences>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1" hidden="1">'Change Log'!$A$6:$D$23</definedName>
    <definedName name="Act_Names">[1]Lookups!$A$7:$B$21</definedName>
    <definedName name="Analysis">[1]!Analysis4[#Data]</definedName>
    <definedName name="AUTHORITATIVEREFERENCE">#REF!</definedName>
    <definedName name="Capab">#REF!</definedName>
    <definedName name="Capabilities" localSheetId="6">#REF!</definedName>
    <definedName name="Capabilities" localSheetId="8">#REF!</definedName>
    <definedName name="Capabilities" localSheetId="14">#REF!</definedName>
    <definedName name="Capabilities" localSheetId="16">#REF!</definedName>
    <definedName name="Capabilities" localSheetId="20">#REF!</definedName>
    <definedName name="Capabilities">#REF!</definedName>
    <definedName name="capabilities2">#REF!</definedName>
    <definedName name="CapabilitiesActionType">#REF!</definedName>
    <definedName name="CapabilityIDs_nr">[2]!CapabilityID_tbl[CapabilityID]</definedName>
    <definedName name="_xlnm.CRITERIA">#REF!</definedName>
    <definedName name="Effectiveness">#REF!</definedName>
    <definedName name="ETSNEXT_Deloite_Digital_Usability_Report__September_2016">#REF!</definedName>
    <definedName name="GRMDE">#REF!</definedName>
    <definedName name="LookupByCapRef" localSheetId="6">#REF!</definedName>
    <definedName name="LookupByCapRef" localSheetId="8">#REF!</definedName>
    <definedName name="LookupByCapRef" localSheetId="14">#REF!</definedName>
    <definedName name="LookupByCapRef" localSheetId="16">#REF!</definedName>
    <definedName name="LookupByCapRef" localSheetId="20">#REF!</definedName>
    <definedName name="LookupByCapRef">#REF!</definedName>
    <definedName name="_xlnm.Print_Area" localSheetId="2">Overview!$A$1:$H$60</definedName>
    <definedName name="Priority">'[3]Cross-cut Functs'!$Q$7:$Q$10</definedName>
    <definedName name="Service_Activity_ID_Names" comment="Used to validate entries in Compliance Checks tab">[2]!Service_Activities_tbl[ServiceActivityName]</definedName>
    <definedName name="ServiceActivities">#REF!</definedName>
    <definedName name="Source">[4]DropDownLists!#REF!</definedName>
    <definedName name="Source2">[5]DropDownLists!#REF!</definedName>
    <definedName name="SourceType">'[6]Auth and Other Sources'!$I$12:$I$13</definedName>
    <definedName name="SourceType2">'[7]Auth and Other Sources'!$J$13:$J$14</definedName>
    <definedName name="test">[8]Index!$L$2:$L$3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3" l="1"/>
  <c r="B7" i="32"/>
  <c r="B7" i="23"/>
</calcChain>
</file>

<file path=xl/sharedStrings.xml><?xml version="1.0" encoding="utf-8"?>
<sst xmlns="http://schemas.openxmlformats.org/spreadsheetml/2006/main" count="1430" uniqueCount="818">
  <si>
    <t>US Department of the Treasury, Bureau of the Fiscal Service</t>
  </si>
  <si>
    <t>Financial Management Quality Service Management Office (FM QSMO)</t>
  </si>
  <si>
    <t>Core FS OCD Execution Plan</t>
  </si>
  <si>
    <t>Change Log</t>
  </si>
  <si>
    <t>Change Number</t>
  </si>
  <si>
    <t>Spreadsheet Tab</t>
  </si>
  <si>
    <t>Use Case</t>
  </si>
  <si>
    <t>Description of Change</t>
  </si>
  <si>
    <t>S.1 Demonstration</t>
  </si>
  <si>
    <t>030.FFM.L1.01</t>
  </si>
  <si>
    <t>040.FFM.L1.01</t>
  </si>
  <si>
    <t>040.FFM.L1.02</t>
  </si>
  <si>
    <t>S.4 Demonstration</t>
  </si>
  <si>
    <t>040.FFM.L1.03</t>
  </si>
  <si>
    <t>Overview</t>
  </si>
  <si>
    <t>Workbook: Core FS OCD Execution Plan</t>
  </si>
  <si>
    <t>Description</t>
  </si>
  <si>
    <r>
      <t xml:space="preserve">The Core FS OCD Execution Plan contains a set of six scenarios that vendors, applying for the Core FS Solutions SIN subgroup, will demonstrate during their Operational Capabilities Demonstrations (OCDs). Each scenario contains a series of FIBF Use Cases that represent Core FS functionality. Each scenario "Outline" provides sample data and correlation points to applicable FMCF artifacts. Each "Demonstration" maps applicable FMCF components to address Core FS functional requirements. Vendor Core FS solutions are expected to accurately demonstrate all of the functionality detailed in this document. 
The Core FS OCD is comprised of two parts: 
</t>
    </r>
    <r>
      <rPr>
        <b/>
        <sz val="11"/>
        <color theme="1"/>
        <rFont val="Arial"/>
        <family val="2"/>
      </rPr>
      <t>Submission Package:</t>
    </r>
    <r>
      <rPr>
        <sz val="11"/>
        <color theme="1"/>
        <rFont val="Arial"/>
        <family val="2"/>
      </rPr>
      <t xml:space="preserve"> Vendors will include an electronic volume of the OCD reports and BIE files as part of the submission package. Vendors will produce OCD reports and BIE files outlined in the Core FS Execution Plan and submit the electronic volume using the specified file naming conventions.
</t>
    </r>
    <r>
      <rPr>
        <b/>
        <sz val="11"/>
        <color theme="1"/>
        <rFont val="Arial"/>
        <family val="2"/>
      </rPr>
      <t>Live Demonstration:</t>
    </r>
    <r>
      <rPr>
        <sz val="11"/>
        <color theme="1"/>
        <rFont val="Arial"/>
        <family val="2"/>
      </rPr>
      <t xml:space="preserve"> Vendors will conduct a live demonstration of their proposed Core FS solution functionality as part of the OCD evaluation.
</t>
    </r>
  </si>
  <si>
    <t>Tab: Instructions</t>
  </si>
  <si>
    <t>Instructions to vendors that describe how to use this document and the expectations of the OCD.</t>
  </si>
  <si>
    <t>Tab: S.1 Outline</t>
  </si>
  <si>
    <t>Tab: S.2 Outline</t>
  </si>
  <si>
    <t>Tab: S.3 Outline</t>
  </si>
  <si>
    <t>Tab: S.4 Outline</t>
  </si>
  <si>
    <t>Tab: S.5 Outline</t>
  </si>
  <si>
    <t>Each of the tabs above outline specific scenarios and contain applicable data and FMCF references. Each scenario addresses:​
- Data Samples for required Use Cases​
- FM Functions and Activities that tie to the Use Cases​
- FFMSR Reference IDs that are included in each demonstration​
- Data Elements that will be provided/included in each demonstration​
- Business Reports/Outputs to be provided in each demonstration​
- Business Information Exchanges that occur in each demonstration</t>
  </si>
  <si>
    <t>Tab: S.1 Demonstration</t>
  </si>
  <si>
    <t>Tab: S.2 Demonstration</t>
  </si>
  <si>
    <t>Tab: S.3 Demonstration</t>
  </si>
  <si>
    <t>Tab: S.4 Demonstration</t>
  </si>
  <si>
    <t>Tab: S.5 Demonstration</t>
  </si>
  <si>
    <t>Each of the tabs above outline the Use Cases, definitions and individual steps for each scenario.</t>
  </si>
  <si>
    <t>Tab: S.6 Outline &amp; Demonstration</t>
  </si>
  <si>
    <t>S.6 is the final scenario intended to capture reports and BIE files not included in the first five (5) scenarios. S.6 will not follow a specific script as previous scenarios, but illustrates essential Core FS components that are required by the FMCF. Reports and BIE files generated in this scenario are dependent upon the completion of all five (5) prior scenarios and will be included in the vendor's Submission Package.</t>
  </si>
  <si>
    <t>General Instructions</t>
  </si>
  <si>
    <t>1.</t>
  </si>
  <si>
    <t xml:space="preserve">As part of the submission package for Core FS Subgroup, vendors include reports and BIE files as indicated on the outline tab of each scenario, using the specified file naming convention. </t>
  </si>
  <si>
    <t>2.</t>
  </si>
  <si>
    <t>Plan and prepare for a live demonstration according to the scenarios contained in this workbook; review the specific instructions below for guidance on how to execute the OCD within the stated timeframe.</t>
  </si>
  <si>
    <t>3.</t>
  </si>
  <si>
    <t xml:space="preserve">When contacted, respond to FM QSMO’s request to schedule the OCD. </t>
  </si>
  <si>
    <t>Specific Instructions</t>
  </si>
  <si>
    <t>Each scenario contains an Outline that includes the following:
  • the data set to be used
  • a list of business report outputs
  • the FM functions and activities to be demonstrated
  • FFMSR reference IDs
  • a list of BIEs affected
  • additional notes</t>
  </si>
  <si>
    <t>Each scenario contains a Demonstration tab that includes the list of use cases to be demonstrated, step by step.</t>
  </si>
  <si>
    <t>Generate a Transaction Detail Report for each Use Case at the completion of each Use Case and provide, along with reports and BIE files, with the submission package.</t>
  </si>
  <si>
    <t>4.</t>
  </si>
  <si>
    <t>Start the demonstration with S.1, then proceed to S.2, and continue, in order of the scenarios, concluding with S.6.</t>
  </si>
  <si>
    <t>5.</t>
  </si>
  <si>
    <t>Within each scenario, demonstrate every use case in the order provided. Note the rows are collapsed within each Demonstration tab.</t>
  </si>
  <si>
    <t>6.</t>
  </si>
  <si>
    <t>Demonstrate all steps in the use cases, unless otherwise indicated.</t>
  </si>
  <si>
    <t>7.</t>
  </si>
  <si>
    <t xml:space="preserve">Scenarios build on each other. Therefore, steps in a scenario Use Case that have been previously demonstrated will not be re-demonstrated for subsequent scenarios. Such "repeated" steps are already highlighted and only need to be acknowledged at a high level during the demonstration. </t>
  </si>
  <si>
    <t>8.</t>
  </si>
  <si>
    <t>The BIEs indicated on each scenario outline that interface or integrate with outside systems (Business Information Exchange Affected) do not need to be demonstrated. However, during the demonstration, explain the process for submitting BIE files or receiving responses.</t>
  </si>
  <si>
    <t>Thread 5:  Purchase Card</t>
  </si>
  <si>
    <t>Use Case 1.1 Budget Formulation-to-Execution</t>
  </si>
  <si>
    <t>Demonstrates:</t>
  </si>
  <si>
    <t>Data Value</t>
  </si>
  <si>
    <t>Suballocation 1 for Program Supplies (SY)</t>
  </si>
  <si>
    <t>Use Case 4.4 Procure-to-Pay</t>
  </si>
  <si>
    <t>Amount of Purchase Card Account Statement</t>
  </si>
  <si>
    <t>Amount of Receipt 1</t>
  </si>
  <si>
    <t>Amount of Receipt 2</t>
  </si>
  <si>
    <t>Amount of Receipt 3</t>
  </si>
  <si>
    <t>S.1 Data Set:  Purchase and Management of Equipment</t>
  </si>
  <si>
    <t>FM Functions and Activities Demonstrated</t>
  </si>
  <si>
    <t>Function ID</t>
  </si>
  <si>
    <t>Function Name</t>
  </si>
  <si>
    <t>FFM.010.010</t>
  </si>
  <si>
    <t>Budget Setup and Maintenance</t>
  </si>
  <si>
    <t>Allocation 2 SY Funds Available for the Project</t>
  </si>
  <si>
    <t>FFM.010.020</t>
  </si>
  <si>
    <t>Fund Allocation and Control</t>
  </si>
  <si>
    <t>Use Case 3.1 Request-to-Procure</t>
  </si>
  <si>
    <t>FFM.010.030</t>
  </si>
  <si>
    <t>Budgetary Reporting</t>
  </si>
  <si>
    <t>FFM.020.010</t>
  </si>
  <si>
    <t>Financial Asset Information Processing - Property, Plant, and Equipment</t>
  </si>
  <si>
    <t>Purchase Request Amount</t>
  </si>
  <si>
    <t>FFM.030.010</t>
  </si>
  <si>
    <t>Payee Setup and Maintenance</t>
  </si>
  <si>
    <t>Purchase Order Amount</t>
  </si>
  <si>
    <t>FFM.030.020</t>
  </si>
  <si>
    <t>Obligation Management</t>
  </si>
  <si>
    <t>Use Case 4.1 Procure-to-Pay</t>
  </si>
  <si>
    <t>FFM.030.070</t>
  </si>
  <si>
    <t>Payment Processing - Commercial Payments</t>
  </si>
  <si>
    <t>FFM.030.110</t>
  </si>
  <si>
    <t>Payment Disbursement</t>
  </si>
  <si>
    <t>Receiving Report Amount</t>
  </si>
  <si>
    <t>FFM.030.120</t>
  </si>
  <si>
    <t>Payment Confirmation and Issue Resolution</t>
  </si>
  <si>
    <t>Invoice Amount</t>
  </si>
  <si>
    <t>FFM.030.130</t>
  </si>
  <si>
    <t>Payment Reporting</t>
  </si>
  <si>
    <t>Use Case 2.1 Acquire-to-Dispose</t>
  </si>
  <si>
    <t>FFM.090.020</t>
  </si>
  <si>
    <t>General Ledger Posting</t>
  </si>
  <si>
    <t>FFM.100.010</t>
  </si>
  <si>
    <t>Reconciliation of General Ledger and Subledgers</t>
  </si>
  <si>
    <t>Value of the PP&amp;E Asset</t>
  </si>
  <si>
    <t>Expected Life of Asset</t>
  </si>
  <si>
    <t>10 Years</t>
  </si>
  <si>
    <t>FFMSR Reference IDs</t>
  </si>
  <si>
    <t>Program Duration</t>
  </si>
  <si>
    <t>20 Years</t>
  </si>
  <si>
    <t>Cost of Placing Purchased Property in Service</t>
  </si>
  <si>
    <t>FFMSR 2.1.1</t>
  </si>
  <si>
    <t>Recording Budget Authority</t>
  </si>
  <si>
    <t>Property Value</t>
  </si>
  <si>
    <t>FFMSR 2.1.2</t>
  </si>
  <si>
    <t>Recording Budget Obligation and Outlays</t>
  </si>
  <si>
    <t>Depreciation Cost</t>
  </si>
  <si>
    <t>$19,500/Year</t>
  </si>
  <si>
    <t>FFMSR 2.1.3</t>
  </si>
  <si>
    <t>Reporting Budgetary Resources and Budget Execution</t>
  </si>
  <si>
    <t>Lease Term</t>
  </si>
  <si>
    <t>12 Years</t>
  </si>
  <si>
    <t xml:space="preserve">FFMSR 2.3.2 </t>
  </si>
  <si>
    <t>Verifying Traceability</t>
  </si>
  <si>
    <t>Total Lease Principle</t>
  </si>
  <si>
    <t>FFMSR 1.1.3</t>
  </si>
  <si>
    <t>Managing Financial Asset Information</t>
  </si>
  <si>
    <t>Lease Interest</t>
  </si>
  <si>
    <t>FFMSR 2.2.1</t>
  </si>
  <si>
    <t>Establishing Payables</t>
  </si>
  <si>
    <t>Cost of Placing Leased Property in Service</t>
  </si>
  <si>
    <t>FFMSR 2.2.2</t>
  </si>
  <si>
    <t>Making Payments</t>
  </si>
  <si>
    <t>Retirement and Disposal Costs</t>
  </si>
  <si>
    <t>FFMSR 2.2.3</t>
  </si>
  <si>
    <t>Reporting on Payments</t>
  </si>
  <si>
    <t>Use Case 6.1 Record to Report</t>
  </si>
  <si>
    <t>FFMSR 1.1.2</t>
  </si>
  <si>
    <t>Posting GL Transactions</t>
  </si>
  <si>
    <t>FFMSR 1.4.1</t>
  </si>
  <si>
    <t>Defining Federal Funding Attributes to Align Financial Management Information with Performance Goals</t>
  </si>
  <si>
    <t xml:space="preserve">Overvaluation Amount </t>
  </si>
  <si>
    <t>Business Information Exchange Affected</t>
  </si>
  <si>
    <t>Business Report Outputs for Scenario</t>
  </si>
  <si>
    <t>Acquisition System BIE</t>
  </si>
  <si>
    <t>Report Name</t>
  </si>
  <si>
    <t>File Name</t>
  </si>
  <si>
    <t>Trial Balance</t>
  </si>
  <si>
    <t>S.1.TB</t>
  </si>
  <si>
    <t>Data Elements - Guiding Principle to Validation</t>
  </si>
  <si>
    <t>Trial Balance Detail</t>
  </si>
  <si>
    <t>S.1.TBD</t>
  </si>
  <si>
    <t>It is the expectation that all data elements for each step in the process include all elements required for each transaction as denoted in the FMCF Accounting Code Structure, each report will include the data elements listed in those reports and each Business Information Exchange presented will include elements listed in those deliverables.  In essence of time, please provide the outputs of each report, including Transaction Detail Report following each Use Case, as accompanying documents for each Scenario.</t>
  </si>
  <si>
    <t>AP Invoice Status</t>
  </si>
  <si>
    <t>S.1.AP</t>
  </si>
  <si>
    <t>Status of Funding</t>
  </si>
  <si>
    <t>S.1.SOF</t>
  </si>
  <si>
    <t>Transaction Detail - Budget Authority Set-up</t>
  </si>
  <si>
    <t>S.1.TD.010</t>
  </si>
  <si>
    <t>Transaction Detail - Procurement Within a Single Fiscal Year</t>
  </si>
  <si>
    <t>S.1.TD.030</t>
  </si>
  <si>
    <t>Transaction Detail - Expenditures Within a Single Fiscal Year</t>
  </si>
  <si>
    <t>S.1.TD.040.01</t>
  </si>
  <si>
    <t>Transaction Detail - Leased Property</t>
  </si>
  <si>
    <t>Transaction Detail - Property, Plant, and Equipment (PP&amp;E) Assets</t>
  </si>
  <si>
    <t>S.1.TD.020</t>
  </si>
  <si>
    <t>Transaction Detail - Period End Adjustments and Reporting</t>
  </si>
  <si>
    <t>S.1.TD.060</t>
  </si>
  <si>
    <t>Purchase &amp; Management of Equipment</t>
  </si>
  <si>
    <t>FIBF End-to-End Process &amp; Use Cases</t>
  </si>
  <si>
    <t>FIBF Use Case Description</t>
  </si>
  <si>
    <r>
      <rPr>
        <b/>
        <sz val="10"/>
        <color rgb="FF000000"/>
        <rFont val="Arial"/>
        <family val="2"/>
      </rPr>
      <t xml:space="preserve">End-to-End Process:
</t>
    </r>
    <r>
      <rPr>
        <sz val="10"/>
        <color rgb="FF000000"/>
        <rFont val="Arial"/>
        <family val="2"/>
      </rPr>
      <t xml:space="preserve">Budget Formulation to Execution
</t>
    </r>
    <r>
      <rPr>
        <b/>
        <sz val="10"/>
        <color rgb="FF000000"/>
        <rFont val="Arial"/>
        <family val="2"/>
      </rPr>
      <t>Use Case:</t>
    </r>
    <r>
      <rPr>
        <sz val="10"/>
        <color rgb="FF000000"/>
        <rFont val="Arial"/>
        <family val="2"/>
      </rPr>
      <t xml:space="preserve"> 
Budget Authority Set-Up</t>
    </r>
  </si>
  <si>
    <t>Single year, multi-year, and no-year funds are included in a federal agency's discretionary appropriated funds. Apportionments for each fund are requested and received from OMB. A budget operating/spend plan is developed with funds control at the appropriation, apportionment, allotment, and allocation levels for Treasury accounts/funds, organizations, programs, projects, and activities. A decision is made during budget setup to establish funds control at levels different from those in place for prior years. When implementing the budget operating/spend plan in the financial management system, a program allocation that exceeds an organization's allotment is discovered and brought to the attention of the Budget Office. The over-allocation is corrected and no portion of the allotment is posted until the correction is received.</t>
  </si>
  <si>
    <r>
      <rPr>
        <b/>
        <sz val="10"/>
        <color rgb="FF000000"/>
        <rFont val="Arial"/>
        <family val="2"/>
      </rPr>
      <t xml:space="preserve">End-to-End Process:
</t>
    </r>
    <r>
      <rPr>
        <sz val="10"/>
        <color rgb="FF000000"/>
        <rFont val="Arial"/>
        <family val="2"/>
      </rPr>
      <t xml:space="preserve">Request to Procure
</t>
    </r>
    <r>
      <rPr>
        <b/>
        <sz val="10"/>
        <color rgb="FF000000"/>
        <rFont val="Arial"/>
        <family val="2"/>
      </rPr>
      <t>Use Case:</t>
    </r>
    <r>
      <rPr>
        <sz val="10"/>
        <color rgb="FF000000"/>
        <rFont val="Arial"/>
        <family val="2"/>
      </rPr>
      <t xml:space="preserve"> 
Procurement Within a Single Fiscal Year</t>
    </r>
  </si>
  <si>
    <t xml:space="preserve">A request for the purchase of goods (e.g., non-leased office equipment) is submitted using funds that expire at the end of the current fiscal year. An order or award is prepared and sent to a vendor. </t>
  </si>
  <si>
    <r>
      <rPr>
        <b/>
        <sz val="10"/>
        <color rgb="FF000000"/>
        <rFont val="Arial"/>
        <family val="2"/>
      </rPr>
      <t xml:space="preserve">End-to-End Process:
</t>
    </r>
    <r>
      <rPr>
        <sz val="10"/>
        <color rgb="FF000000"/>
        <rFont val="Arial"/>
        <family val="2"/>
      </rPr>
      <t xml:space="preserve">Procure to Pay
</t>
    </r>
    <r>
      <rPr>
        <b/>
        <sz val="10"/>
        <color rgb="FF000000"/>
        <rFont val="Arial"/>
        <family val="2"/>
      </rPr>
      <t>Use Case:</t>
    </r>
    <r>
      <rPr>
        <sz val="10"/>
        <color rgb="FF000000"/>
        <rFont val="Arial"/>
        <family val="2"/>
      </rPr>
      <t xml:space="preserve"> 
Expenditures Within a Single Fiscal Year</t>
    </r>
  </si>
  <si>
    <t>Goods previously ordered by a federal agency are received and accepted. An invoice is submitted by the vendor and paid by the agency after performing a three-way match.</t>
  </si>
  <si>
    <r>
      <rPr>
        <b/>
        <sz val="10"/>
        <color rgb="FF000000"/>
        <rFont val="Arial"/>
        <family val="2"/>
      </rPr>
      <t>End-to-End Process</t>
    </r>
    <r>
      <rPr>
        <sz val="10"/>
        <color rgb="FF000000"/>
        <rFont val="Arial"/>
        <family val="2"/>
      </rPr>
      <t xml:space="preserve">:
Procure to Pay
</t>
    </r>
    <r>
      <rPr>
        <b/>
        <sz val="10"/>
        <color rgb="FF000000"/>
        <rFont val="Arial"/>
        <family val="2"/>
      </rPr>
      <t>Use Case:</t>
    </r>
    <r>
      <rPr>
        <sz val="10"/>
        <color rgb="FF000000"/>
        <rFont val="Arial"/>
        <family val="2"/>
      </rPr>
      <t xml:space="preserve"> 
Leased Property</t>
    </r>
  </si>
  <si>
    <t xml:space="preserve">Previously acquired office equipment is received through an operating lease to support a temporary workforce performing initial activities for a long-term project. The office equipment is returned at the end of the lease period and the lease is closed out. A single payment is made for the operating lease. In addition, heavy equipment needed for the long-term project has been acquired through a Request-to-Procure process using a five-year capital lease. The equipment is put into service. At the end of the capital lease period, the final payment is made and the lease is closed out. The equipment is owned by the government at the end of the lease. </t>
  </si>
  <si>
    <r>
      <t>End-to-End Process:</t>
    </r>
    <r>
      <rPr>
        <sz val="10"/>
        <color rgb="FF000000"/>
        <rFont val="Arial"/>
        <family val="2"/>
      </rPr>
      <t xml:space="preserve">
Acquire to Dispose</t>
    </r>
    <r>
      <rPr>
        <b/>
        <sz val="10"/>
        <color rgb="FF000000"/>
        <rFont val="Arial"/>
        <family val="2"/>
      </rPr>
      <t xml:space="preserve">
Use Case:</t>
    </r>
    <r>
      <rPr>
        <sz val="10"/>
        <color rgb="FF000000"/>
        <rFont val="Arial"/>
        <family val="2"/>
      </rPr>
      <t xml:space="preserve">
Property, Plant, and Equipment (PP&amp;E) Assets</t>
    </r>
  </si>
  <si>
    <t>Physical control of new, purchased equipment with an expected 10-year life is acquired by a federal agency for a 20-year program. Additional costs are incurred to place the new equipment into service. After eight years, it is decided to dispose of the purchased equipment. A capital lease of equipment is implemented to replace the purchased equipment and the leased equipment is operated through the end of the program. Once the agency completes the capital lease of the replacement equipment, retirement and disposal activities for the replaced equipment are performed.</t>
  </si>
  <si>
    <r>
      <rPr>
        <b/>
        <sz val="10"/>
        <color rgb="FF000000"/>
        <rFont val="Arial"/>
        <family val="2"/>
      </rPr>
      <t xml:space="preserve">End-to-End Process:
</t>
    </r>
    <r>
      <rPr>
        <sz val="10"/>
        <color rgb="FF000000"/>
        <rFont val="Arial"/>
        <family val="2"/>
      </rPr>
      <t xml:space="preserve">Record to Report
</t>
    </r>
    <r>
      <rPr>
        <b/>
        <sz val="10"/>
        <color rgb="FF000000"/>
        <rFont val="Arial"/>
        <family val="2"/>
      </rPr>
      <t>Use Case:</t>
    </r>
    <r>
      <rPr>
        <sz val="10"/>
        <color rgb="FF000000"/>
        <rFont val="Arial"/>
        <family val="2"/>
      </rPr>
      <t xml:space="preserve"> 
Period End Adjustments and Reporting</t>
    </r>
  </si>
  <si>
    <t>Overvaluation of an agency’s real property assets is revealed by an audit finding and corrections are required in the current fiscal year (FY “n”). In this instance for example, routine maintenance expenses were incorrectly charged to the asset account. Appropriate valuations and associated adjustments are determined by the agency. As the FY "n" nears its end, the allowance for uncollectable amounts is updated. The corrections are made in FY "n". Finally, financial statements for FY "n" are produced by the agency.</t>
  </si>
  <si>
    <t>Expand for Use Case Description</t>
  </si>
  <si>
    <t>FIBF Use Case</t>
  </si>
  <si>
    <t>FFM Event</t>
  </si>
  <si>
    <t>Non-FFM Event</t>
  </si>
  <si>
    <t>Input(s)</t>
  </si>
  <si>
    <t>Output(s) / Outcome(s)</t>
  </si>
  <si>
    <t>010.FFM.L1.01 Budget Authority Set-up</t>
  </si>
  <si>
    <t>a.   Request and receive apportionment for each single year, multi-year, and no-year Treasury Appropriation Fund Symbol (TAFS)
b.   Develop budget operating/spend plan containing Program, Project, and Activity (PPA), FY Quarter, and organization allotments, program allocations, project suballocations, and activity suballocations
(BFM.030.010 Budget
Operating/Spend Plan Development)</t>
  </si>
  <si>
    <r>
      <rPr>
        <sz val="12"/>
        <rFont val="Arial"/>
        <family val="2"/>
      </rPr>
      <t>•</t>
    </r>
    <r>
      <rPr>
        <sz val="14"/>
        <rFont val="Arial"/>
        <family val="2"/>
      </rPr>
      <t xml:space="preserve"> </t>
    </r>
    <r>
      <rPr>
        <sz val="10"/>
        <rFont val="Arial"/>
        <family val="2"/>
      </rPr>
      <t xml:space="preserve">Appropriation warrants
</t>
    </r>
    <r>
      <rPr>
        <sz val="12"/>
        <rFont val="Arial"/>
        <family val="2"/>
      </rPr>
      <t xml:space="preserve">• </t>
    </r>
    <r>
      <rPr>
        <sz val="10"/>
        <rFont val="Arial"/>
        <family val="2"/>
      </rPr>
      <t>OMB-approved apportionments</t>
    </r>
  </si>
  <si>
    <t>• Budget operating/spend plan with TAFS/PPA/FY Quarter appropriation and apportionment information, organization allotment information, program allocation information, project suballocation information, and activity suballocation information</t>
  </si>
  <si>
    <r>
      <rPr>
        <sz val="10"/>
        <rFont val="Arial"/>
        <family val="2"/>
      </rPr>
      <t>a.   Receive and process budget information and set up the funds control structure, levels, and accounting segments, including TAFS/PPA/FY Quarter and organization (FFM.010.010 Budget Set- up and Maintenance) – budget activity
b.   Establish spending authority and apportionment funding for revolving fund and allotted funding for organizations (FFM.010.020 Funds Allocation and Control)</t>
    </r>
  </si>
  <si>
    <t>Post appropriate budgetary, proprietary, and/or memorandum entries to the general ledger (GL) (FFM.090.020 General Ledger Posting)</t>
  </si>
  <si>
    <t>• GL entries</t>
  </si>
  <si>
    <t>• Appropriate GL accounts updated (Evidence can be provided as an output during OCD that shows the correct GL entries are established using the standard ACS)</t>
  </si>
  <si>
    <r>
      <rPr>
        <sz val="10"/>
        <rFont val="Arial"/>
        <family val="2"/>
      </rPr>
      <t>Revise budget operating/spend plan to correct program allocation exceeding organization allotment (BFM.030.010 Budget
Operating/Spend Plan Development)</t>
    </r>
  </si>
  <si>
    <t>• Notification one of the program allocations exceeded its organization allotment</t>
  </si>
  <si>
    <t>• Revised budget operating/spend plan</t>
  </si>
  <si>
    <t>Receive and process revised budget operating/spend plan with correction of program allocation
(FFM.010.020 Funds Allocation and Control)</t>
  </si>
  <si>
    <t>• Appropriate allocation and suballocation funding entries created with reference to source information</t>
  </si>
  <si>
    <r>
      <rPr>
        <sz val="10"/>
        <rFont val="Arial"/>
        <family val="2"/>
      </rPr>
      <t>Post appropriate budgetary, proprietary, and/or memorandum entries to the general ledger (GL)
(FFM.090.020 General Ledger Posting)</t>
    </r>
  </si>
  <si>
    <t>030.FFM.L1.01 Procurement Within a Single Fiscal Year</t>
  </si>
  <si>
    <t>a.    Receive and begin processing a procurement request (acquisition package) for goods
b.    Request funds availability check
(ACQ.020.010 Procurement Request (PR) Processing)</t>
  </si>
  <si>
    <t>• Requirements/specifications for the goods</t>
  </si>
  <si>
    <t>• Submitted procurement request
• Request for funds availability check</t>
  </si>
  <si>
    <t>Receive and process request for funds availability check (FFM.010.020 Fund Allocation and Control)</t>
  </si>
  <si>
    <t>• Request for funds availability check</t>
  </si>
  <si>
    <t>• Funds availability response</t>
  </si>
  <si>
    <t>• Funds availability response
• Submitted procurement request</t>
  </si>
  <si>
    <r>
      <rPr>
        <sz val="10"/>
        <rFont val="Arial"/>
        <family val="2"/>
      </rPr>
      <t>Post appropriate budgetary, proprietary, and/or memorandum entries to the general ledger  (GL)
(FFM.090.020 General Ledger Posting)</t>
    </r>
  </si>
  <si>
    <t xml:space="preserve">a. Develop solicitation (ACQ.020.080 Solicitation Documentation Development) 
b. Issue solicitation (ACQ.020.100 Solicitation Issuance) 
c. Receive vendors’ responses to solicitation and evaluate responses (ACQ.030.010 Proposal Evaluation) 
d. Select a vendor  (ACQ.030.060 Award Decision) 
e. Develop order or award for that vendor (ACQ.030.070 Contract Award Issuance) 
f. Request funds availability check (ACQ.030.070 Contract Award Issuance) </t>
  </si>
  <si>
    <t>• Approved procurement request 
• Approved acquisition strategy 
• Solicitation 
• Vendor responses to solicitation</t>
  </si>
  <si>
    <t xml:space="preserve">• Solicitation 
• Selected vendor 
• Order or award information 
• Request for funds availability check 
(Please describe the steps necessary in written form for how the Core FS System will interact with Acquisition system outside the Core FS to be considered acceptable for this step)
</t>
  </si>
  <si>
    <t xml:space="preserve">• Funds availability response 
• Selected vendor 
• Order or award information </t>
  </si>
  <si>
    <t>040.FFM.L1.01 Expenditures Within a Single Fiscal Year</t>
  </si>
  <si>
    <t xml:space="preserve">• Vendor (payee) information 
• Receipt of goods information (receiving report, if used) </t>
  </si>
  <si>
    <t xml:space="preserve">a. Receive and update vendor (payee) information 
b. Receive receipt of goods information (receiving report, if used) 
c. Accrue the expense (FFM.090.030 Accrual and Liability Processing) </t>
  </si>
  <si>
    <t>• Updated vendor (payee) information 
• Appropriate accrual liability entry created with reference to source information</t>
  </si>
  <si>
    <t>• Successful three-way match
• Validated vendor invoice</t>
  </si>
  <si>
    <t>Request funds availability check
(ACQ.040.020 Documentation of Delivery/Acceptance)</t>
  </si>
  <si>
    <t>• Validated vendor invoice</t>
  </si>
  <si>
    <r>
      <rPr>
        <sz val="10"/>
        <rFont val="Arial"/>
        <family val="2"/>
      </rPr>
      <t>Receive and process request for funds availability check (FFM.010.020 Fund
Allocation and Control)</t>
    </r>
  </si>
  <si>
    <t>a. Approve vendor invoice 
b. Provide vendor (payee) information 
c. Request processing of approved vendor invoice (ACQ.040.020 Documentation of Delivery/Acceptance)</t>
  </si>
  <si>
    <t>• Funds availability response
• Validated vendor invoice</t>
  </si>
  <si>
    <t>• Vendor (payee) information 
• Approved vendor invoice 
• Request for processing of approved vendor invoice</t>
  </si>
  <si>
    <t>040.FFM.L1.02 Leased Property</t>
  </si>
  <si>
    <t>a. Inspect and accept the operating leased equipment (PRM.010.010 Property Acquisition/Receipt) 
b. Estimate liability accrual for operating lease payments (PRM.010.010 Property Acquisition/Receipt) 
c. Provide vendor (payee) information (PRM.010.010 Property Acquisition/Receipt) 
d. Request estimated liability accrual be established (PRM.010.010 Property Acquisition/Receipt) 
e. Update property records including custodian, location, and value  (PRM.010.060 Property Control and Accountability)</t>
  </si>
  <si>
    <t>• Operating leased equipment
• Operating lease agreement
• Property record</t>
  </si>
  <si>
    <t>• Accepted property 
• Property record 
• Estimated operating lease liability 
• Vendor (payee) information 
• Request for establishment of operating lease liability accrual</t>
  </si>
  <si>
    <t>a. Receive and update vendor (payee) information 
b. Receive and process request to establish operating lease liability accrual (FFM.090.030 Accrual and Liability Processing)</t>
  </si>
  <si>
    <t>a. Inspect and accept the capital leased equipment (PRM.010.010 Property Acquisition/Receipt)
b. Determine property value and other property information (PRM.010.050 Property Valuation) 
c. Estimate capital lease depreciation and liability accrual for payments (PRM.010.050 Property Valuation)
d. Provide vendor (payee) information (PRM.010.010 Property Acquisition/Receipt) 
e. Request estimated liability accruals be established (PRM.010.050 Valuation) 
f. Request estimated property value be established (PRM.010.050 Property Valuation) 
g. Update property record to including custodian, location, and value (PRM.010.060 Property Control and Accountability)</t>
  </si>
  <si>
    <t>• Capital leased equipment
• Capital lease agreement
• Property record</t>
  </si>
  <si>
    <t>• Accepted property 
• Property record 
• Estimated capital lease property value 
• Estimated capital lease interest liability 
• Estimated capital lease principal liability 
• Estimated capital lease depreciation 
• Vendor (payee) information 
• Request for establishment of capital lease depreciation and liability accruals 
• Request for establishment of capital property value</t>
  </si>
  <si>
    <t>a. Receive and process vendor (payee) information 
b. Receive and process request for establishment of capital lease depreciation and liability accruals (FFM.090.030 Accrual and Liability Processing) 
c. Accrue depreciation (FFM.090.030 Accrual and Liability Processing) 
d. Accrue interest liability (FFM.090.030 Accrual and Liability Processing) 
e. Accrue principal liability (FFM.090.030 Accrual and Liability Processing) 
f. Establish property valuation (FFM.020.010 Financial Asset Information Processing - Property, Plant, and Equipment)</t>
  </si>
  <si>
    <t>• Operating lease vendor invoice
• Lease agreement</t>
  </si>
  <si>
    <t>• Accepted operating lease vendor invoice</t>
  </si>
  <si>
    <t>• Validated operating lease vendor invoice</t>
  </si>
  <si>
    <t>• Funds availability response
• Validated operating lease vendor invoice</t>
  </si>
  <si>
    <t>• Capital lease vendor invoice
• Capital lease agreement</t>
  </si>
  <si>
    <t>• Accepted capital lease vendor invoice</t>
  </si>
  <si>
    <r>
      <rPr>
        <sz val="10"/>
        <rFont val="Arial"/>
        <family val="2"/>
      </rPr>
      <t>Receive accepted capital lease vendor invoice from OMB- approved electronic invoicing solution
(FFM.030.070 Payment Processing - Commercial Payments)</t>
    </r>
  </si>
  <si>
    <t>• Validated capital lease vendor invoice</t>
  </si>
  <si>
    <t>a. Approve capital lease vendor invoice 
b. Provide vendor (payee) information 
c. Request processing of approved vendor invoice (ACQ.040.020 Documentation of Delivery/Acceptance)</t>
  </si>
  <si>
    <t>• Funds availability response
• Validated capital lease vendor invoice</t>
  </si>
  <si>
    <t>• Vendor (payee) information 
• Approved capital lease vendor invoice 
• Request for processing of approved vendor invoice</t>
  </si>
  <si>
    <r>
      <rPr>
        <sz val="10"/>
        <rFont val="Arial"/>
        <family val="2"/>
      </rPr>
      <t>a.   Operating lease ends and equipment is returned
b.   Update property record
c.   Request close-out of operating lease
(PRM.010.040 Property Transfer, Disposal, or Retirement)</t>
    </r>
  </si>
  <si>
    <t>• Property record
• Operating lease agreement
• Payment of final operating equipment invoice</t>
  </si>
  <si>
    <t>• Returned equipment
• Request for operating lease close-out
• Property record</t>
  </si>
  <si>
    <r>
      <rPr>
        <sz val="10"/>
        <rFont val="Arial"/>
        <family val="2"/>
      </rPr>
      <t>a.   Receive and process request for close-out of operating lease (FFM.010.020 Fund Allocation and Control)
b.   Reverse remaining liability accruals, as needed
(FFM.090.030 Accrual and Liability Processing)
c.   Deobligate remaining funds, as needed (FFM.030.020 Obligation Management)</t>
    </r>
  </si>
  <si>
    <t>• Request for operating lease close-out
• Property Record
• Operating lease agreement</t>
  </si>
  <si>
    <r>
      <rPr>
        <sz val="10"/>
        <rFont val="Arial"/>
        <family val="2"/>
      </rPr>
      <t>Request funds availability check
(ACQ.040.020
Documentation of Delivery/Acceptance)</t>
    </r>
  </si>
  <si>
    <t>• Validated capital lease vendor final invoice</t>
  </si>
  <si>
    <t>• Funds availability response
• Validated capital lease vendor final invoice</t>
  </si>
  <si>
    <t>a.    Final capital lease invoice is paid for heavy equipment and equipment becomes property of government (PRM.010.040 Property Transfer, Disposal, or Retirement)
b.    Record ownership of property in the property management system (PRM.010.060 Property Control and Accountability)
c.    Determine value of capital equipment adjusted by depreciation
(PRM 010.050 Property Valuation)
d.    Request updated valuation of property
(PRM 010.050 Property Valuation)
e.    Close-out of capital lease (PRM.010.040 Property Transfer, Disposal, or Retirement)</t>
  </si>
  <si>
    <t>• Final capital lease payment
• Property record
• Capital lease agreement
• Accrued depreciation</t>
  </si>
  <si>
    <t>• Request for close-out of capital lease
• Value of capital equipment adjusted by depreciation
• Request for updated valuation of capital equipment adjusted by depreciation
• Property record</t>
  </si>
  <si>
    <t>a.    Receive and process request for close-out capital lease (FFM.010.020 Fund Allocation and Control)
b.    Reverse any remaining interest and principal liability accruals, as needed
(FFM.090.030 Accrual and Liability Processing)
c.    Deobligate remaining funds, as needed (FFM.030.020 Obligation Management)
d.    Receive and process request for updated valuation of capital equipment adjusted by depreciation (FFM.020.010 Financial Asset Information Processing - Property, Plant, and Equipment)</t>
  </si>
  <si>
    <t>• Capital lease agreement
• Property record
• Request for close-out of capital lease
• Value of capital equipment adjusted by depreciation
• Request for updated valuation of capital equipment adjusted by depreciation</t>
  </si>
  <si>
    <t>020.FFM.L1.01 Property, Plant, and Equipment (PP&amp;E) Assets</t>
  </si>
  <si>
    <t>• Property receipt
• Property record</t>
  </si>
  <si>
    <t>• Property under control
• Property value
• Depreciation schedule
• Property information</t>
  </si>
  <si>
    <r>
      <rPr>
        <sz val="10"/>
        <rFont val="Arial"/>
        <family val="2"/>
      </rPr>
      <t>Receive and process asset information
(FFM.020.010 Financial Asset Information Processing - Property, Plant, and Equipment)</t>
    </r>
  </si>
  <si>
    <t>• Property information
• Property value</t>
  </si>
  <si>
    <t>• Appropriate asset information entries created with reference to source information</t>
  </si>
  <si>
    <r>
      <rPr>
        <sz val="10"/>
        <rFont val="Arial"/>
        <family val="2"/>
      </rPr>
      <t>Post appropriate budgetary, proprietary, and/or memorandum entries to the general ledger (GL) (FFM.090.020 General
Ledger Posting)</t>
    </r>
  </si>
  <si>
    <t>Receive and process asset depreciation information (FFM.020.010 Financial Asset Information Processing - Property, Plant, and Equipment)</t>
  </si>
  <si>
    <t>• Property information
• Depreciation schedule</t>
  </si>
  <si>
    <t>• Lease terms and conditions
• Leased property receipt
• Property record</t>
  </si>
  <si>
    <t>• Signed property lease
• Leased property under control
• Leased property value
• Depreciation schedule
• Leased property information
• Detailed lease payment schedule</t>
  </si>
  <si>
    <t>• Leased property information
• Leased property value</t>
  </si>
  <si>
    <t>• Appropriate asset entries created with reference to source information</t>
  </si>
  <si>
    <t>• Property information
• Current value of equipment
• Retirement and disposal costs</t>
  </si>
  <si>
    <t>• ID of property retired/disposed
• Current net book value of property retired/disposed
• Gains or losses
• Property is retired/disposed
• Request to record change in asset information</t>
  </si>
  <si>
    <t>060.FFM.L1.01 Period End Adjustments and Reporting</t>
  </si>
  <si>
    <t>• Audit findings</t>
  </si>
  <si>
    <t>• Corrected asset valuations</t>
  </si>
  <si>
    <t>Receive and process valuations of noted assets (FFM.020.010 Financial Asset Information Processing - Property, Plant, and Equipment)</t>
  </si>
  <si>
    <t>Determine allowance for uncollectable amounts (FFM.070.010 Delinquent Debt Collection)</t>
  </si>
  <si>
    <t>• Established receivable and delinquent debt information
• Historical receivable collection and delinquent debt collection and write- off information</t>
  </si>
  <si>
    <t>• Allowance for uncollectable amounts information</t>
  </si>
  <si>
    <r>
      <rPr>
        <sz val="10"/>
        <rFont val="Arial"/>
        <family val="2"/>
      </rPr>
      <t>Receive and process the allowance for uncollectable amounts
(FFM.090.030 Accrual and Liability Processing)</t>
    </r>
  </si>
  <si>
    <t>Generate AP Invoice Status Report (FFM.030.130 Payment Reporting)</t>
  </si>
  <si>
    <t>• GL account balances
• Supporting payables and disbursement information</t>
  </si>
  <si>
    <t>•   AP Invoice Status Report
 (Evidence can be provided as an output ahead of OCD to reduce time during live demonstration.  The process of generating the report should still be demonstrated to be considered acceptable for marketplace entry.)</t>
  </si>
  <si>
    <t>Generate Trial Balance and Trial Balance Detail Report</t>
  </si>
  <si>
    <t>• GL account balances
• Supporting receivable and collection information</t>
  </si>
  <si>
    <t xml:space="preserve">• Trial Balance Report  
• Trial Balance Detail Report </t>
  </si>
  <si>
    <t>Generate Status of Funding Report</t>
  </si>
  <si>
    <t>• GL account balances
• Supporting revenue information</t>
  </si>
  <si>
    <t>• Status of Funding</t>
  </si>
  <si>
    <t>S.2 Data Set:  Grant Disbursement and Close Out</t>
  </si>
  <si>
    <t xml:space="preserve">FFM.010.010 </t>
  </si>
  <si>
    <t>Budget Set-up and Maintenance</t>
  </si>
  <si>
    <t>Allocation for Grant Program (NY)</t>
  </si>
  <si>
    <t>Funds Allocation and Control</t>
  </si>
  <si>
    <t>Use Case 8.1 Apply-to-Perform</t>
  </si>
  <si>
    <t>FFM.020.060</t>
  </si>
  <si>
    <t>Financial Asset Reporting</t>
  </si>
  <si>
    <t>Amount of Previous Overpayment (to Grantee)</t>
  </si>
  <si>
    <t>Grant Award Amount</t>
  </si>
  <si>
    <t>FFM.030.080</t>
  </si>
  <si>
    <t>Payment Processing - Grants Payments</t>
  </si>
  <si>
    <t>Estimate of Grant Accrual Liability</t>
  </si>
  <si>
    <t>Amount of Anticipated Invoice per Progress Report</t>
  </si>
  <si>
    <t>Payment Confirmation</t>
  </si>
  <si>
    <t>Actual Grantee Invoice</t>
  </si>
  <si>
    <t>Use Case 8.2 Apply-to-Perform</t>
  </si>
  <si>
    <t>FFM.040.020</t>
  </si>
  <si>
    <t>Revenue Reporting</t>
  </si>
  <si>
    <t>FFM.060.050</t>
  </si>
  <si>
    <t>Public Receivable and Collection Reporting</t>
  </si>
  <si>
    <t>Amount of Outstanding Accrual Liability</t>
  </si>
  <si>
    <t>FFM.070.010</t>
  </si>
  <si>
    <t>Delinquent Debt Collection</t>
  </si>
  <si>
    <t>Amount of Outstanding Obligation</t>
  </si>
  <si>
    <t>FFM.090.030</t>
  </si>
  <si>
    <t>Accrual and Liability Processing</t>
  </si>
  <si>
    <t>FFM.110.010</t>
  </si>
  <si>
    <t>Treasury Reporting</t>
  </si>
  <si>
    <t>FFM.110.020</t>
  </si>
  <si>
    <t>Financial Statement Preparation</t>
  </si>
  <si>
    <t>S.2.TB</t>
  </si>
  <si>
    <t>S.2.TBD</t>
  </si>
  <si>
    <t>S.2.AP</t>
  </si>
  <si>
    <t>S.2.TD.010.01</t>
  </si>
  <si>
    <t>Transaction Detail - Grant with Accrual and Offset</t>
  </si>
  <si>
    <t>S.2.TD.080.01</t>
  </si>
  <si>
    <t>Transaction Detail - Administrative Grant Closeout</t>
  </si>
  <si>
    <t>S.2.TD.080.02</t>
  </si>
  <si>
    <t>FFMSR 1.1.4</t>
  </si>
  <si>
    <t>Managing Financial Liability Information</t>
  </si>
  <si>
    <t>S.2.TD.060</t>
  </si>
  <si>
    <t>FFMSR 1.1.5</t>
  </si>
  <si>
    <t>Managing Revenues and Other Financing Sources</t>
  </si>
  <si>
    <t>S.2.SOF</t>
  </si>
  <si>
    <t>FFMSR 1.2.1</t>
  </si>
  <si>
    <t>Determining Costs</t>
  </si>
  <si>
    <t>FFMSR 1.3.1</t>
  </si>
  <si>
    <t>Providing GL Information</t>
  </si>
  <si>
    <t>FFMSR 2.2.5</t>
  </si>
  <si>
    <t>Managing Debt</t>
  </si>
  <si>
    <t>Grants Management BIE</t>
  </si>
  <si>
    <t>Data Elements</t>
  </si>
  <si>
    <t>Grant Disbursement and Closeout</t>
  </si>
  <si>
    <t>Single year, multi-year, and no-year funds are included in a federal agency's discretionary appropriated funds. Apportionments for each fund are requested and received from OMB. A budget operating/spend plan is developed with funds control at the appropriation, apportionment, allotment, allocation levels for Treasury accounts/funds, organizations, programs, projects, and activities. A decision is made during budget setup to establish funds control at levels different from those in place for prior years. When implementing the budget operating/spend plan in the financial management system, a program allocation that exceeds an organization's allotment is discovered and brought to the attention of the Budget Office. The over-allocation is corrected and no portion of the allotment is posted until the correction is received.</t>
  </si>
  <si>
    <r>
      <rPr>
        <b/>
        <sz val="10"/>
        <color rgb="FF000000"/>
        <rFont val="Arial"/>
        <family val="2"/>
      </rPr>
      <t>End-to-End Process:</t>
    </r>
    <r>
      <rPr>
        <sz val="10"/>
        <color rgb="FF000000"/>
        <rFont val="Arial"/>
        <family val="2"/>
      </rPr>
      <t xml:space="preserve"> 
Apply to Perform
</t>
    </r>
    <r>
      <rPr>
        <b/>
        <sz val="10"/>
        <color rgb="FF000000"/>
        <rFont val="Arial"/>
        <family val="2"/>
      </rPr>
      <t>Use Case</t>
    </r>
    <r>
      <rPr>
        <sz val="10"/>
        <color rgb="FF000000"/>
        <rFont val="Arial"/>
        <family val="2"/>
      </rPr>
      <t>:
Grant with Accrual and Offset</t>
    </r>
  </si>
  <si>
    <r>
      <rPr>
        <sz val="10"/>
        <rFont val="Arial"/>
        <family val="2"/>
      </rPr>
      <t>A discretionary award (i.e., grant) is issued by a federal agency to the Award Recipient. The Award Recipient was overpaid for a previous award from the same grant program. The award is a significant percentage of the program budget. The Award Recipient's
progress is monitored and financial and performance reports are received. The Award Recipient submits an invoice to request payment. Disbursement is made with a partial offset to recover the previous overpayment.</t>
    </r>
  </si>
  <si>
    <r>
      <rPr>
        <b/>
        <sz val="10"/>
        <color rgb="FF000000"/>
        <rFont val="Arial"/>
        <family val="2"/>
      </rPr>
      <t>End-to-End Process:</t>
    </r>
    <r>
      <rPr>
        <sz val="10"/>
        <color rgb="FF000000"/>
        <rFont val="Arial"/>
        <family val="2"/>
      </rPr>
      <t xml:space="preserve"> 
Apply to Perform
</t>
    </r>
    <r>
      <rPr>
        <b/>
        <sz val="10"/>
        <color rgb="FF000000"/>
        <rFont val="Arial"/>
        <family val="2"/>
      </rPr>
      <t>Use Case</t>
    </r>
    <r>
      <rPr>
        <sz val="10"/>
        <color rgb="FF000000"/>
        <rFont val="Arial"/>
        <family val="2"/>
      </rPr>
      <t>:
Administrative Grant Closeout</t>
    </r>
  </si>
  <si>
    <r>
      <rPr>
        <sz val="10"/>
        <rFont val="Arial"/>
        <family val="2"/>
      </rPr>
      <t>An accrual liability for a previous grant award is established by a federal agency. An expected financial and performance report and invoice are not received by the agency. The Award Recipient is determined to be no longer operating and the award is administratively closed.</t>
    </r>
  </si>
  <si>
    <t xml:space="preserve">This Use Case is modified only to show the Pre-Built Business Reports that summarize or justify the GL entries and transactions that were posted during this Scenario.  </t>
  </si>
  <si>
    <t>a.    Request and receive apportionment for each single year, multi-year, and no-year Treasury Appropriation Fund Symbol (TAFS)
b.    Develop additional funding subdivisions for the budget operating/spend plan, including Program, Project, and Activity (PPA), FY Quarter, and organization information for allotments, sub-allotments, allowances, and allocations
(BFM.030.010 Budget
Operating/Spend Plan Development)</t>
  </si>
  <si>
    <t>• Appropriation warrants
• OMB-approved apportionments</t>
  </si>
  <si>
    <t xml:space="preserve">• 	Budget operating/spend plan with TAFS/PPA/FY Quarter and organization information for appropriations, apportionments allotments, sub-allotments, allowances, and allocations </t>
  </si>
  <si>
    <t>a.    Receive budget information and establish appropriated fund subdivisions and associated funding levels based on OMB apportionments and agency spend and operating plan
(FFM.010.010 Budget Set- up and Maintenance)
b.    Set up the funds control structure, levels, and accounting segments, /for fund subdivisions based on budget operating/spend plan (FFM.010.010 Budget Set- up and Maintenance) 
c.    Establish spending authority and apportionment funding for revolving fund and allotted funding for organizations FFM.010.020 Funds Allocation and Control)</t>
  </si>
  <si>
    <t>• Budget operating/spend plan with TAFS/PPA/FY Quarter and organization information for appropriations, apportionments, allotments, sub-allotments, allowances, and allocations</t>
  </si>
  <si>
    <t>• Appropriate GL accounts updated</t>
  </si>
  <si>
    <t>Revise budget operating/spend plan to correct program allocation exceeding organization allotment (BFM.030.010 Budget Operating/Spend Plan Development)</t>
  </si>
  <si>
    <t>080.FFM.L2.01 Grant with Accrual and Offset</t>
  </si>
  <si>
    <t>a.    Prepare grant award documentation
b.    Request funds availability check
(GRM.030.010 Grant Award Issuance)</t>
  </si>
  <si>
    <t>• Grantee information
• Grant award decision information
• Agency historical data and informed opinion</t>
  </si>
  <si>
    <t>• Award information
• Award budget
• Request for funds availability check</t>
  </si>
  <si>
    <t>• Funds availability response
• Award information</t>
  </si>
  <si>
    <r>
      <rPr>
        <sz val="10"/>
        <rFont val="Arial"/>
        <family val="2"/>
      </rPr>
      <t>Receive grant performance and financial reports and determine grant accrual liability adjustment (GRM.040.020 Grant
Performance Review)</t>
    </r>
  </si>
  <si>
    <t>• Grant performance and financial reports
• Estimate of Award Recipient expenses incurred but not yet invoiced</t>
  </si>
  <si>
    <t>• Grant accrual liability adjustment information</t>
  </si>
  <si>
    <r>
      <rPr>
        <sz val="10"/>
        <rFont val="Arial"/>
        <family val="2"/>
      </rPr>
      <t>Receive and process grant accrual liability adjustment information
(FFM.090.030 Accrual and Liability Processing)</t>
    </r>
  </si>
  <si>
    <t>• Appropriate accrual liability adjustment entry made with reference to supporting information</t>
  </si>
  <si>
    <t>a.    Receive and review Award Recipient invoice (payment request) 
b.    Determine adjusted disbursement amount due to previous overpayment (payable offset)
c.    Request funds availability check
(GRM.030.020 Grant Award Payment Processing)</t>
  </si>
  <si>
    <t>• Award Recipient invoice
• Award Recipient award history information</t>
  </si>
  <si>
    <t>• Grant payable offset information
• Request for funds availability check</t>
  </si>
  <si>
    <t>080.FFM.L2.02 Administrative Grant Closeout</t>
  </si>
  <si>
    <t>Verify grant outstanding accrual liability and remaining obligation amounts and initiate grant administrative close out (GRM.040.050 Grant Award Closeout)</t>
  </si>
  <si>
    <t>• Award Recipient status information</t>
  </si>
  <si>
    <t>• GL Entries</t>
  </si>
  <si>
    <t>• GL account balances
• Supporting budgetary resource and budget execution information</t>
  </si>
  <si>
    <t>• Schedule X budgetary resource and budget execution information. 
(Only Schedule P data is required to be produced from the Core FS Baseline Solution and is the only portion of Schedule X required for the OCD.)</t>
  </si>
  <si>
    <t>• AP Invoice Status Report</t>
  </si>
  <si>
    <t>S.3 Data Set:  Temporary Duty Travel</t>
  </si>
  <si>
    <t>Allocation 2 for Project TDY Travel (SY)</t>
  </si>
  <si>
    <t>Use Case 10.1 Book to Reimburse</t>
  </si>
  <si>
    <t>Travel Request Amount</t>
  </si>
  <si>
    <t>Travel Voucher Amount</t>
  </si>
  <si>
    <t>FFM.030.050</t>
  </si>
  <si>
    <t>Payment Processing - Travel TDY and Local Payments</t>
  </si>
  <si>
    <t>Amount Owed Traveler</t>
  </si>
  <si>
    <t>Amount Owed Credit Card Company</t>
  </si>
  <si>
    <t>S.3.TB</t>
  </si>
  <si>
    <t>S.3.TBD</t>
  </si>
  <si>
    <t>S.3.TD.010.01</t>
  </si>
  <si>
    <t>Transaction Detail - Temporary Duty (TDY) Travel</t>
  </si>
  <si>
    <t>S.3.TD.100</t>
  </si>
  <si>
    <t>S.3.TD.060</t>
  </si>
  <si>
    <t>S.3.SOF</t>
  </si>
  <si>
    <t>Travel BIE</t>
  </si>
  <si>
    <t>Thread 8:  Relocation</t>
  </si>
  <si>
    <t>Receiving Agency Program Suballocation for PCS Travel (MY)</t>
  </si>
  <si>
    <t>Use Case 10.2 Book to Reimburse</t>
  </si>
  <si>
    <t>Amount of PCS Travel Request</t>
  </si>
  <si>
    <t>Amount of PCS Travel Order</t>
  </si>
  <si>
    <t>Amount of PCS Travel Advance Request</t>
  </si>
  <si>
    <t>Amount of PCS Voucher</t>
  </si>
  <si>
    <t>Amount of Federal Withholding</t>
  </si>
  <si>
    <t>Amount of State Withholding</t>
  </si>
  <si>
    <t>Amount Paid to Others on Behalf of Traveler</t>
  </si>
  <si>
    <t>Amount of Supplemental Travel Voucher</t>
  </si>
  <si>
    <t>Amount of Federal Tax Paid</t>
  </si>
  <si>
    <t>Amount of State Tax Paid</t>
  </si>
  <si>
    <t>Thread 9:  Payroll</t>
  </si>
  <si>
    <t>Program Suballocation for Personnel Pay and Benefits (SY)</t>
  </si>
  <si>
    <t>Use Case 9.1 Hire-to-Retire</t>
  </si>
  <si>
    <t>Estimated Earned but Unpaid Wage and Benefit Expenses (if accrual provided from payroll office)</t>
  </si>
  <si>
    <t>Prior Pay Period Wage and Benefit Expenses (if accrual computed by provider)</t>
  </si>
  <si>
    <t>Work days for Estimating Earned but Unpaid Wage and Benefit Expenses (if accrual computed by provider)</t>
  </si>
  <si>
    <t>5 Days</t>
  </si>
  <si>
    <t>Actual Wage and Benefit Expenses</t>
  </si>
  <si>
    <t>Amount Employee Receivable</t>
  </si>
  <si>
    <t>Thread 10:  Direct Loan</t>
  </si>
  <si>
    <t>Suballocation Borrowing Authority for Direct Loan Program (MY)</t>
  </si>
  <si>
    <t>Suballocation of Appropriated funds to Direct Loan Program (MY)</t>
  </si>
  <si>
    <t>Use Case 11.1 Apply-to-Repay</t>
  </si>
  <si>
    <t>Loan Disbursement Amount</t>
  </si>
  <si>
    <t>Outstanding Principle</t>
  </si>
  <si>
    <t>Loan Terms</t>
  </si>
  <si>
    <t>4.1% APR</t>
  </si>
  <si>
    <t>30 years</t>
  </si>
  <si>
    <t>Thread 11:  Guaranteed Loan</t>
  </si>
  <si>
    <t>Suballocation of Appropriated Funds to Guaranteed Loan Program MY)</t>
  </si>
  <si>
    <t>Use Case 11.2 Apply-to-Repay</t>
  </si>
  <si>
    <t>Amount of Lender Default Claim Paid to Lender</t>
  </si>
  <si>
    <t>Value of Foreclosed Asset Pledged to Government</t>
  </si>
  <si>
    <t>Interest Applicable to Borrower for Balance Owed Government</t>
  </si>
  <si>
    <t>10% APR</t>
  </si>
  <si>
    <t>Temporary Duty (TDY) Travel</t>
  </si>
  <si>
    <r>
      <rPr>
        <b/>
        <sz val="10"/>
        <color rgb="FF000000"/>
        <rFont val="Arial"/>
        <family val="2"/>
      </rPr>
      <t>End-to-End Process:
B</t>
    </r>
    <r>
      <rPr>
        <sz val="10"/>
        <color rgb="FF000000"/>
        <rFont val="Arial"/>
        <family val="2"/>
      </rPr>
      <t xml:space="preserve">udget Formulation to Execution
</t>
    </r>
    <r>
      <rPr>
        <b/>
        <sz val="10"/>
        <color rgb="FF000000"/>
        <rFont val="Arial"/>
        <family val="2"/>
      </rPr>
      <t>Use Case:</t>
    </r>
    <r>
      <rPr>
        <sz val="10"/>
        <color rgb="FF000000"/>
        <rFont val="Arial"/>
        <family val="2"/>
      </rPr>
      <t xml:space="preserve"> 
Budget Authority Set-Up</t>
    </r>
  </si>
  <si>
    <r>
      <rPr>
        <b/>
        <sz val="10"/>
        <color rgb="FF000000"/>
        <rFont val="Arial"/>
        <family val="2"/>
      </rPr>
      <t>End-to-End Process:</t>
    </r>
    <r>
      <rPr>
        <sz val="10"/>
        <color rgb="FF000000"/>
        <rFont val="Arial"/>
        <family val="2"/>
      </rPr>
      <t xml:space="preserve"> 
Book to Reimburse
</t>
    </r>
    <r>
      <rPr>
        <b/>
        <sz val="10"/>
        <color rgb="FF000000"/>
        <rFont val="Arial"/>
        <family val="2"/>
      </rPr>
      <t>Use Case:</t>
    </r>
    <r>
      <rPr>
        <sz val="10"/>
        <color rgb="FF000000"/>
        <rFont val="Arial"/>
        <family val="2"/>
      </rPr>
      <t xml:space="preserve"> 
Temporary Duty (TDY) Travel</t>
    </r>
  </si>
  <si>
    <t>a.  Request and receive apportionment for each single year, multi-year, and no-year Treasury Appropriation Fund Symbol (TAFS)
b.  Develop additional funding subdivisions for the budget operating/spend plan, including Program, Project, and Activity (PPA), FY Quarter, and organization information for allotments, sub-allotments, allowances, and allocations
(BFM.030.010 Budget
Operating/Spend Plan Development)</t>
  </si>
  <si>
    <t>a.  Receive budget information and establish appropriated fund subdivisions and associated funding levels based on OMB apportionments and agency spend and operating plan
(FFM.010.010 Budget Set- up and Maintenance)
b.  Set up the funds control structure, levels, and accounting segments, /for fund subdivisions based on budget operating/spend plan (FFM.010.010 Budget Set- up and Maintenance) 
c.  Establish spending authority and apportionment funding for revolving fund and allotted funding for organizations FFM.010.020 Funds Allocation and Control)</t>
  </si>
  <si>
    <t>Post appropriate budgetary, proprietary, and/or memorandum entries to the general ledger (GL) (FFM.090.020 General Ledger
Posting)</t>
  </si>
  <si>
    <t>Revise budget operating/spend plan to correct program allocation exceeding organization allotment (BFM.030.010 Budget
Operating/Spend Plan Development)</t>
  </si>
  <si>
    <r>
      <rPr>
        <sz val="10"/>
        <rFont val="Arial"/>
        <family val="2"/>
      </rPr>
      <t>Receive and process revised budget operating/spend plan with correction of program allocation
(FFM.010.020 Funds
Allocation and Control)</t>
    </r>
  </si>
  <si>
    <t>100.FFM.L1.01 Temporary Duty (TDY) Travel</t>
  </si>
  <si>
    <t>S.4 Data Set:  Federal-to-Federal Reimbursable Agreement</t>
  </si>
  <si>
    <t>Use Case 1.2 Budget Formulation-to-Execution</t>
  </si>
  <si>
    <t>Budget Execution</t>
  </si>
  <si>
    <t>Allocation of Spending Authority from Offsetting Collections to Reimbursable Program (MY)</t>
  </si>
  <si>
    <t>Use Case 7.1 Agree-to-Reimburse</t>
  </si>
  <si>
    <t>FFM.030.030</t>
  </si>
  <si>
    <t>Payment Processing - Intragovernmental Payments</t>
  </si>
  <si>
    <t>Reimbursable Agreement Established for Customer 1</t>
  </si>
  <si>
    <t>FFM.030.040</t>
  </si>
  <si>
    <t>Payment Processing - Payroll Payments</t>
  </si>
  <si>
    <t>Cost Allocation to Customer 1 (for both Project 1 and 2)</t>
  </si>
  <si>
    <t>Project External Accumulated Costs</t>
  </si>
  <si>
    <t>Project Internal Accumulated Costs</t>
  </si>
  <si>
    <t>Modified Reimbursable Agreement Established with Customer 1</t>
  </si>
  <si>
    <t>Cost Allocation to Customer 1 for Project</t>
  </si>
  <si>
    <t>FFM.040.010</t>
  </si>
  <si>
    <t>Revenue Processing</t>
  </si>
  <si>
    <t>FFM.050.010</t>
  </si>
  <si>
    <t>Federal Reimbursable Billing</t>
  </si>
  <si>
    <t>S.4.TBD</t>
  </si>
  <si>
    <t>FFM.060.010</t>
  </si>
  <si>
    <t>Payer Setup and Maintenance</t>
  </si>
  <si>
    <t>S.4.AP</t>
  </si>
  <si>
    <t>FFM.080.010</t>
  </si>
  <si>
    <t>Cost Management Setup and Maintenance</t>
  </si>
  <si>
    <t>Receivable Status</t>
  </si>
  <si>
    <t>S.4.AR</t>
  </si>
  <si>
    <t>FFM.080.020</t>
  </si>
  <si>
    <t>Cost Accumulation and Allocation</t>
  </si>
  <si>
    <t>Transaction Detail - Spending Authority from Offsetting Collections (Reimbursables)</t>
  </si>
  <si>
    <t>S.5.TD.010.02</t>
  </si>
  <si>
    <t>General Ledger Setup and Maintenance</t>
  </si>
  <si>
    <t>Transaction Detail - Acquiring Services</t>
  </si>
  <si>
    <t>S.4.TD.040.03</t>
  </si>
  <si>
    <t>Accrual and Liability/Asset Processing</t>
  </si>
  <si>
    <t>Transaction Detail - Post Payroll</t>
  </si>
  <si>
    <t>S.4.TD.090</t>
  </si>
  <si>
    <t>Transaction Detail - Federal to Federal Reimbursable Agreement</t>
  </si>
  <si>
    <t>S.4.TD.070</t>
  </si>
  <si>
    <t>S.4.TD.060</t>
  </si>
  <si>
    <t>Reimbursable Agreement Status</t>
  </si>
  <si>
    <t>S.4.RAS</t>
  </si>
  <si>
    <t>Reimbursable Agreement Analysis</t>
  </si>
  <si>
    <t>S.4.RAA</t>
  </si>
  <si>
    <t>FFMSR 1.1.1</t>
  </si>
  <si>
    <t xml:space="preserve">Defining GL Accounts </t>
  </si>
  <si>
    <t>S.4.SOF</t>
  </si>
  <si>
    <t>FFMSR 2.2.4</t>
  </si>
  <si>
    <t>Establishing Receivables</t>
  </si>
  <si>
    <t>FFMSR 2.3.1</t>
  </si>
  <si>
    <t>Reconciling Fund Balance With Treasury</t>
  </si>
  <si>
    <t>G-Invoicing</t>
  </si>
  <si>
    <t>Federal-to-Federal Reimbursable Agreement</t>
  </si>
  <si>
    <r>
      <rPr>
        <b/>
        <sz val="10"/>
        <color rgb="FF000000"/>
        <rFont val="Arial"/>
        <family val="2"/>
      </rPr>
      <t>End-to-End Process:</t>
    </r>
    <r>
      <rPr>
        <sz val="10"/>
        <color rgb="FF000000"/>
        <rFont val="Arial"/>
        <family val="2"/>
      </rPr>
      <t xml:space="preserve"> Budget Formulation to Execution
</t>
    </r>
    <r>
      <rPr>
        <b/>
        <sz val="10"/>
        <color rgb="FF000000"/>
        <rFont val="Arial"/>
        <family val="2"/>
      </rPr>
      <t>Use Case:</t>
    </r>
    <r>
      <rPr>
        <sz val="10"/>
        <color rgb="FF000000"/>
        <rFont val="Arial"/>
        <family val="2"/>
      </rPr>
      <t xml:space="preserve"> 
Spending Authority from Offsetting Collections (Reimbursables)</t>
    </r>
  </si>
  <si>
    <t>Multiple services are provided by a federal agency on a reimbursable basis. Approval for a revolving fund and associated budget authority in the form of spending authority from offsetting collections is received by the agency. Anticipated budgetary resources from collections, reimbursements, and other income are apportioned to the agency, and budgetary resources are allotted by the agency to organizations to provide the services.</t>
  </si>
  <si>
    <r>
      <rPr>
        <b/>
        <sz val="10"/>
        <color rgb="FF000000"/>
        <rFont val="Arial"/>
        <family val="2"/>
      </rPr>
      <t>End-to-End Process:</t>
    </r>
    <r>
      <rPr>
        <sz val="10"/>
        <color rgb="FF000000"/>
        <rFont val="Arial"/>
        <family val="2"/>
      </rPr>
      <t xml:space="preserve"> Procure to Pay
</t>
    </r>
    <r>
      <rPr>
        <b/>
        <sz val="10"/>
        <color rgb="FF000000"/>
        <rFont val="Arial"/>
        <family val="2"/>
      </rPr>
      <t>Use Case</t>
    </r>
    <r>
      <rPr>
        <sz val="10"/>
        <color rgb="FF000000"/>
        <rFont val="Arial"/>
        <family val="2"/>
      </rPr>
      <t>:
Acquiring Services</t>
    </r>
  </si>
  <si>
    <t>Services previously ordered by a federal agency are received and accepted. An invoice is submitted by the Vendor and paid by the agency.</t>
  </si>
  <si>
    <r>
      <rPr>
        <b/>
        <sz val="10"/>
        <color rgb="FF000000"/>
        <rFont val="Arial"/>
        <family val="2"/>
      </rPr>
      <t>End-to-End Process:</t>
    </r>
    <r>
      <rPr>
        <sz val="10"/>
        <color rgb="FF000000"/>
        <rFont val="Arial"/>
        <family val="2"/>
      </rPr>
      <t xml:space="preserve"> 
Hire to Retire
</t>
    </r>
    <r>
      <rPr>
        <b/>
        <sz val="10"/>
        <color rgb="FF000000"/>
        <rFont val="Arial"/>
        <family val="2"/>
      </rPr>
      <t>Use Case:</t>
    </r>
    <r>
      <rPr>
        <sz val="10"/>
        <color rgb="FF000000"/>
        <rFont val="Arial"/>
        <family val="2"/>
      </rPr>
      <t xml:space="preserve"> 
Post Payroll</t>
    </r>
  </si>
  <si>
    <r>
      <t>End-to-End Process:</t>
    </r>
    <r>
      <rPr>
        <sz val="10"/>
        <color rgb="FF000000"/>
        <rFont val="Arial"/>
        <family val="2"/>
      </rPr>
      <t xml:space="preserve">
Record to Report</t>
    </r>
    <r>
      <rPr>
        <b/>
        <sz val="10"/>
        <color rgb="FF000000"/>
        <rFont val="Arial"/>
        <family val="2"/>
      </rPr>
      <t xml:space="preserve">
Use Case:</t>
    </r>
    <r>
      <rPr>
        <sz val="10"/>
        <color rgb="FF000000"/>
        <rFont val="Arial"/>
        <family val="2"/>
      </rPr>
      <t xml:space="preserve">
Period End Adjustments and Reporting</t>
    </r>
  </si>
  <si>
    <t>010.FFM.L1.02 Spending Authority from Offsetting Collections (Reimbursables)</t>
  </si>
  <si>
    <t xml:space="preserve">a.    Request and receive apportionment for revolving fund anticipated budgetary resources from collections, reimbursements, and other income
b.    Develop additional funding subdivisions for the budget operating/spend plan including Program, Project, and Activity (PPA), FY Quarter, and organization information for apportionments, allotments, sub-allotments, allowances, and allocations
(BFM.030.010 Budget
Operating/Spend Plan Development)
</t>
  </si>
  <si>
    <t>• Approved revolving fund authority
• Approved budget authority
• OMB-approved apportionment</t>
  </si>
  <si>
    <t>• Budget operating/spend plan with TAFS/PPA/FY Quarter and organization information for apportionments, allotments allowances, and allocations</t>
  </si>
  <si>
    <t xml:space="preserve">a.    Receive budget information and establish fund subdivisions and associated funding levels based on OMB apportionments and agency spend/operating plan
b.    Set up the funds control structure, levels, and accounting segments for fund subdivisions based on budget operating/spend plan (FFM.010.010 Budget Set-up and Maintenance)
c.    Establish spending authority and apportionment funding for revolving fund and allotted funding for organizations (FFM.010.020 Funds Allocation and Control)
</t>
  </si>
  <si>
    <t>•  GL entries</t>
  </si>
  <si>
    <t>040.FFM.L1.03 Acquiring Services</t>
  </si>
  <si>
    <t>• Vendor (payee) information 
• Receipt of services information (receiving report, if used)</t>
  </si>
  <si>
    <t>a. Receive and update vendor (payee) information 
b. Receive receipt of services information (receiving report, if used) 
c. Accrue the expense (FFM.090.030 Accrual and Liability Processing)</t>
  </si>
  <si>
    <t>• Updated vendor (payee) information 
• Appropriate liability accrual entry created with reference to source information</t>
  </si>
  <si>
    <r>
      <rPr>
        <sz val="10"/>
        <rFont val="Arial"/>
        <family val="2"/>
      </rPr>
      <t>Request funds availability check
(ACQ.040.020 Documentation of Delivery/Acceptance)</t>
    </r>
  </si>
  <si>
    <r>
      <rPr>
        <sz val="10"/>
        <rFont val="Arial"/>
        <family val="2"/>
      </rPr>
      <t>Post appropriate budgetary, proprietary, and/or memorandum entries to the general ledger (GL) (FFM.090.020 General Ledger
Posting)</t>
    </r>
  </si>
  <si>
    <t>090.FFM.L1.01 Post Payroll</t>
  </si>
  <si>
    <t>•  Historical wage and benefit information</t>
  </si>
  <si>
    <t>•  Estimated wage expenses
•  Estimated benefit expenses</t>
  </si>
  <si>
    <t>Receive and process wage and benefit expense accrual (FFM.090.030 Accrual and Liability Processing)</t>
  </si>
  <si>
    <t>• Time and attendance information
• Employee benefit information
• Employee receivable information</t>
  </si>
  <si>
    <t>• Wage expense, benefit expense, benefit accrual, and disbursement information by employee
• Employee receivable information
• Employee payroll offset information
• Wage and benefit expense and disbursement information summarized by pay period</t>
  </si>
  <si>
    <r>
      <rPr>
        <sz val="10"/>
        <rFont val="Arial"/>
        <family val="2"/>
      </rPr>
      <t>In the next accounting period, reverse estimated wage and benefit expense accrual posted in the prior accounting period (FFM.090.030 Accrual and
Liability Processing)</t>
    </r>
  </si>
  <si>
    <t>• Appropriate payroll expense accrual entries created for the prior period</t>
  </si>
  <si>
    <t>a.  Receive and process summarized wage and benefit expense and disbursement information for pay period begun in the prior accounting period and completed in the current accounting period (FFM.030.040 Payment Processing - Payroll Payments)
b.  Receive and process request to reduce employee receivable by amount of payroll offset (FFM.060.030 Public Receivable Credit Memo and Adjustment Processing)</t>
  </si>
  <si>
    <t>• Wage and benefit expense and disbursement information summarized by pay period
• Employee receivable information
• Employee payroll offset information</t>
  </si>
  <si>
    <t>• Payer information</t>
  </si>
  <si>
    <t xml:space="preserve">• GL account balances
• Supporting payables and disbursement information
</t>
  </si>
  <si>
    <t>Generate Receivable Status Report</t>
  </si>
  <si>
    <t>• GL account balances
• Supporting delinquent debt information</t>
  </si>
  <si>
    <t>• Receivable Status Report</t>
  </si>
  <si>
    <t>Generate Reimbursable Agreement Analysis</t>
  </si>
  <si>
    <t>• Reimbursable Performance Analysis</t>
  </si>
  <si>
    <t>Generate Reimbursable Agreement Status Report</t>
  </si>
  <si>
    <t>• Reimbursable Agreement Status Report</t>
  </si>
  <si>
    <t>S.5 Data Set:  Government Sale of Post-Paid Goods</t>
  </si>
  <si>
    <t>Allocation of Spending Authority from Offsetting Collections to Sales Order Program 1 (MY)</t>
  </si>
  <si>
    <t>Use Case 5.1 Bill-to-Collect</t>
  </si>
  <si>
    <t>Sales Order Terms</t>
  </si>
  <si>
    <t>Interest: CVFR</t>
  </si>
  <si>
    <t>FFM.060.020</t>
  </si>
  <si>
    <t>Public Receivable Setup and Billing Invoicing</t>
  </si>
  <si>
    <t>Late Payment Penalty $25</t>
  </si>
  <si>
    <t>FFM.060.030</t>
  </si>
  <si>
    <t>Public Receipt Processing</t>
  </si>
  <si>
    <t>FFM.060.040</t>
  </si>
  <si>
    <t>Credit Memo and Adjustment Processing</t>
  </si>
  <si>
    <t>Sales Order Item 1</t>
  </si>
  <si>
    <t>$250 (Goods Not Acceptable)</t>
  </si>
  <si>
    <t>Public Receivable Monitoring and Maintenance</t>
  </si>
  <si>
    <t>Sales Order Item 2</t>
  </si>
  <si>
    <t>$300 (Goods Acceptable)</t>
  </si>
  <si>
    <t>FFM.060.060</t>
  </si>
  <si>
    <t>Interest</t>
  </si>
  <si>
    <t>Accrued interest on the $250 Item was Forgiven Payment was 45 days late</t>
  </si>
  <si>
    <t>FFM.070.020</t>
  </si>
  <si>
    <t>Delinquent Debt Write-off Closeout</t>
  </si>
  <si>
    <t>FFM.070.030</t>
  </si>
  <si>
    <t>Delinquent Debt Reporting</t>
  </si>
  <si>
    <t>S.5.TBD</t>
  </si>
  <si>
    <t>S.5.AR</t>
  </si>
  <si>
    <t>Transaction Detail - Penalties, Interest and Collections</t>
  </si>
  <si>
    <t>S.5.TD.050</t>
  </si>
  <si>
    <t>S.5.TD.060</t>
  </si>
  <si>
    <t>S.5.SOF</t>
  </si>
  <si>
    <t>FFMSR 2.2.6</t>
  </si>
  <si>
    <t>Reporting on Debt</t>
  </si>
  <si>
    <t>None</t>
  </si>
  <si>
    <t>Thread 14:  Government Sale of Pre-Paid Goods</t>
  </si>
  <si>
    <t>Allocation of Spending Authority from Offsetting Collections to Sales Order Program 2 (MY)</t>
  </si>
  <si>
    <t>Use Case 5.2 Bill-to-Collect</t>
  </si>
  <si>
    <t>$50 Returned Check Fee (Administrative Costs)</t>
  </si>
  <si>
    <t>Late Payment Penalty: $25</t>
  </si>
  <si>
    <t>Amount of Returned Check</t>
  </si>
  <si>
    <t>Thread 15:  Budget Authority Transfers</t>
  </si>
  <si>
    <t xml:space="preserve">Part 1 Appropriations and Apportionments  </t>
  </si>
  <si>
    <t>Appropriation Authority</t>
  </si>
  <si>
    <t>Budget</t>
  </si>
  <si>
    <t>Apportionments</t>
  </si>
  <si>
    <t>Multi-Year (MY) Appropriation</t>
  </si>
  <si>
    <t>Multi-Year Apportionment</t>
  </si>
  <si>
    <t>No-Year (NY) Appropriation</t>
  </si>
  <si>
    <t>No-Year Apportionment</t>
  </si>
  <si>
    <t>Single-Year (SY) Appropriation</t>
  </si>
  <si>
    <t>Single-Year Apportionment</t>
  </si>
  <si>
    <t>Borrowing Authority (MY)</t>
  </si>
  <si>
    <t>Spending Authority from Offsetting Collections-Reimbursable (MY)</t>
  </si>
  <si>
    <t>Spending Authority from Offsetting Collections-Sales Order Programs (MY)</t>
  </si>
  <si>
    <t>Total Budget Authority</t>
  </si>
  <si>
    <t>Intragovernmental Transfer Authority (SY)</t>
  </si>
  <si>
    <t>Inter-agency Non-Expenditure Transfer Authority (SY)</t>
  </si>
  <si>
    <t>Government Sale of Post-Paid Goods</t>
  </si>
  <si>
    <r>
      <rPr>
        <b/>
        <sz val="10"/>
        <color rgb="FF000000"/>
        <rFont val="Arial"/>
        <family val="2"/>
      </rPr>
      <t>End-to-End Process:</t>
    </r>
    <r>
      <rPr>
        <sz val="10"/>
        <color rgb="FF000000"/>
        <rFont val="Arial"/>
        <family val="2"/>
      </rPr>
      <t xml:space="preserve"> 
Bill to Collect
</t>
    </r>
    <r>
      <rPr>
        <b/>
        <sz val="10"/>
        <color rgb="FF000000"/>
        <rFont val="Arial"/>
        <family val="2"/>
      </rPr>
      <t>Use Case:</t>
    </r>
    <r>
      <rPr>
        <sz val="10"/>
        <color rgb="FF000000"/>
        <rFont val="Arial"/>
        <family val="2"/>
      </rPr>
      <t xml:space="preserve"> 
Penalties, Interest, and Collections</t>
    </r>
  </si>
  <si>
    <t>A private sector entity (Customer) is billed by a federal agency for goods or services provided by the agency. The quality of some of the goods is disputed and the disputed goods are returned. The invoice is not paid on time causing penalties, interest, and administrative fees to be incurred and a dunning notice to be sent. The dispute is resolved by issuing a credit memo to the Customer and waiving the penalties. The balance due plus interest on the undisputed goods is paid.</t>
  </si>
  <si>
    <t>a.    Request and receive apportionment for revolving fund anticipated budgetary resources from collections, reimbursements, and other income
b.    Develop budget operating/spend plan containing Program, Project, and Activity (PPA), FY Quarter, and organization allotments, program allocations, project suballocations, and activity suballocations
(BFM.030.010 Budget
Operating/Spend Plan Development)</t>
  </si>
  <si>
    <t>050.FFM.L1.01 Penalties, Interest and Collections</t>
  </si>
  <si>
    <t>Receive sales order for goods (SFM.010.010 Sales Order Intake)</t>
  </si>
  <si>
    <t>• Sales order</t>
  </si>
  <si>
    <r>
      <rPr>
        <sz val="10"/>
        <rFont val="Arial"/>
        <family val="2"/>
      </rPr>
      <t>Establish non-federal payer information
(FFM.060.010 Payer Set-up and Maintenance)</t>
    </r>
  </si>
  <si>
    <t>Release for sales order fulfillment, track status, and generate sales order invoice (SFM.010.020 Sales Order Processing)</t>
  </si>
  <si>
    <t>a. Monitor age of receivable
b. Accrue penalties, interest, and administrative fees
c. Generate and send dunning notice for delinquent debt (FFM.070.010 Delinquent Debt Collection)</t>
  </si>
  <si>
    <r>
      <rPr>
        <sz val="10"/>
        <rFont val="Arial"/>
        <family val="2"/>
      </rPr>
      <t>Produce and provide public receivable report (FFM.060.050 Public
Receivable and Collection Reporting)</t>
    </r>
  </si>
  <si>
    <t>• Status of the receivable</t>
  </si>
  <si>
    <t>• Receivable and collection status information (including receivable balance and accrued penalties and interest)</t>
  </si>
  <si>
    <t>• Dispute information
• Returned goods
• Receivable and collection status information (including receivable balance and accrued penalties and interest)</t>
  </si>
  <si>
    <r>
      <rPr>
        <sz val="10"/>
        <rFont val="Arial"/>
        <family val="2"/>
      </rPr>
      <t>Receive and process collection referencing established principal and interest receivables, and deposit
(FFM.060.040 Public Receipt Processing)</t>
    </r>
  </si>
  <si>
    <t>• Collection received</t>
  </si>
  <si>
    <t>Reports and BIE Files</t>
  </si>
  <si>
    <t xml:space="preserve">S.6 is the final scenario intended to capture reports and BIE files not included in the first five (5) scenarios. S.6 will not follow a specific script as previous scenarios, but illustrates essential Core FS components that are required by the FMCF. Reports and BIE files generated in this scenario are dependent upon the completion of all five (5) prior scenarios and will be included in the vendor's Submission Package.
During the demonstration portion of the OCD, vendors will explain the process of generating and submitting the four (4) BIE files listed below. </t>
  </si>
  <si>
    <t>FMCF Reports and BIE Files Relevant to Scenario Demonstrations</t>
  </si>
  <si>
    <t>Report / BIE File Name</t>
  </si>
  <si>
    <t>FMCF Component</t>
  </si>
  <si>
    <t>DATA Act File B</t>
  </si>
  <si>
    <t>Core FS Pre-Built BIEs</t>
  </si>
  <si>
    <t>S.6.BIE.DAFB</t>
  </si>
  <si>
    <t>DATA Act File C</t>
  </si>
  <si>
    <t>S.6.BIE.DAFC</t>
  </si>
  <si>
    <t>GTAS</t>
  </si>
  <si>
    <t>S.6.BIE.GTAS</t>
  </si>
  <si>
    <t>CARS (outbound CTA File)</t>
  </si>
  <si>
    <t>S.6.BIE.CARS</t>
  </si>
  <si>
    <t>Obligation Status</t>
  </si>
  <si>
    <t>Core FS Pre-Built Business Reports</t>
  </si>
  <si>
    <t>S.6.PBR.OS</t>
  </si>
  <si>
    <t>Combined Schedule X (Schedule P data only)</t>
  </si>
  <si>
    <t>S.6.PBR.CSX</t>
  </si>
  <si>
    <t>1099-C</t>
  </si>
  <si>
    <t>C.6.PBR.1099-C</t>
  </si>
  <si>
    <t>Instructions</t>
  </si>
  <si>
    <t>• Appropriate commitment GL entry created with reference to source information</t>
  </si>
  <si>
    <t xml:space="preserve">• Updated vendor (payee) information  
• Appropriate commitment liquidation GL entries created with reference to source information 
• Appropriate obligation GL entry created with reference to source documentationGL </t>
  </si>
  <si>
    <t>• Vendor invoice
• Approved order or award</t>
  </si>
  <si>
    <t>a.  If appropriate, warehouse payment transaction until time for disbursement (FFM.030.110 Payment Disbursement)
b.  Generate disbursement schedule (FFM.030.110 Payment Disbursement)
c.  Certify payment of disbursement schedule (FFM.030.110 Payment Disbursement)
d.  Receive confirmation of disbursement (FFM.030.120 Payment Confirmation)</t>
  </si>
  <si>
    <t>• Payment transaction (FR)
• Disbursement confirmation information (FR)</t>
  </si>
  <si>
    <t>• Certified disbursement schedule
• Appropriate payable GL entries liquidated with reference to source information
• Appropriate disbursement- in-transit entry liquidated with reference to source information
• Appropriate disbursement- in-transit GL entries liquidated with reference to source information
• Appropriate disbursement entry created with reference to source information
• Vendor receives payment</t>
  </si>
  <si>
    <t>• Vendor (payee) information 
• Request for processing of approved vendor invoice</t>
  </si>
  <si>
    <t>• Payment Transaction
• Disbursement confirmation information</t>
  </si>
  <si>
    <t>a.    Receive capital lease vendor's initial invoice information from an OMB-approved electronic invoicing solution
b.    Receive notification of Program office acceptance of vendor invoice
(ACQ.040.020 Documentation of Delivery/Acceptance)</t>
  </si>
  <si>
    <t>• Accepted capital lease vendor invoice information</t>
  </si>
  <si>
    <t>• Validated vendor invoice information</t>
  </si>
  <si>
    <t>a. Receive and update vendor (payee) information  (FFM.030.010 Payee Setup and Maintenance) 
b. Receive and process request for payment of approved invoice (FFM.030.070 Payment Processing – Commercial Payments) 
c. Confirm difference between expenditure amount and obligation amount does not exceed tolerance percentage/amount (FFM.030.020 Obligation Management) 
d. Establish payable and generatre payment transaction (FFM.030.070 Payment Processing – Commercial Payments) 
e. Liquidate obligation (FFM.030.020 Obligation Management</t>
  </si>
  <si>
    <t>Receive and record change in asset information
(FFM.020.010 Financial Asset Information Processing - Property, Plant, and Equipment)</t>
  </si>
  <si>
    <t>• Current net book value of retired property
• Gains or loss information</t>
  </si>
  <si>
    <t>• Appropriate asset adjustment GL entries created with reference to supporting information</t>
  </si>
  <si>
    <t>Determine the correct value for the assets noted in the audit findings (RPM.010.040 Real Property Management Independent Verification and Validation)</t>
  </si>
  <si>
    <t>a.    Receive and evaluate Individual Trip-by-Trip Travel Authorization
b.    Request funds availability check
(TRT.010.030 Temporary Duty (TDY) and Local Travel Authorization Processing)</t>
  </si>
  <si>
    <t>• Submitted Individual Trip-by-Trip Travel Authorization</t>
  </si>
  <si>
    <t xml:space="preserve">a.    Approve Individual Trip-by-Trip Travel Authorization 
b.    Request funds obligation(TRT.010.030 Temporary Duty (TDY) and Local Travel Authorization Processing)
</t>
  </si>
  <si>
    <t>• Approved Individual Trip-by-Trip travel authorization
• Employee payee information
• Funds obligation request</t>
  </si>
  <si>
    <t>a.       Receive and update employee payee information (FFM.030.010 Payee Setup and Maintenance)
b.       Receive and process funds obligation request (TRT.010.030 Temporary Duty (TDY) and Local Travel Authorization Processing)</t>
  </si>
  <si>
    <t>• Employee payee information
• Funds obligation request</t>
  </si>
  <si>
    <t>• Updated employee payee information
• Appropriate obligation GL entries created with reference to source information</t>
  </si>
  <si>
    <t>• Submitted TDY Travel Voucher indicating travel expenses paid using the IBA government-issued travel card and paid in cash</t>
  </si>
  <si>
    <t>a. Receive notification of receipt of vendor services 
b. Provide vendor (payee) information 
c. Provide receipt of services information (ACQ.040.020 Documentation of Delivery/Acceptance)</t>
  </si>
  <si>
    <t>• Approved order or award
• Notification of receipt of vendor’s services</t>
  </si>
  <si>
    <t>a.     Receive vendor invoice information from an OMB- approved electronic invoicing solution
b.     Receive notification of Program Office acceptance of vendor invoice
(ACQ.040.020 Documentation of Delivery/Acceptance)</t>
  </si>
  <si>
    <t>• Accepted vendor invoice information</t>
  </si>
  <si>
    <t>a. Approve vendor invoice 
b. Provide vendor (payee) information 
c. Request payment of approved vendor invoice (ACQ.040.020 Documentation of Delivery/Acceptance)</t>
  </si>
  <si>
    <t>Post appropriate budgetary, proprietary, and/or memorandum entries to the general ledger (GL)
(FFM.090.020 General Ledger Posting)</t>
  </si>
  <si>
    <t>Retrieve Federal Requesting Agency (trading partner) information and establish federal payer information
(FFM.060.010 Payer Set-up and Maintenance)</t>
  </si>
  <si>
    <t>Establish cost pools/objects (e.g., project) to accumulate costs for reimbursable services
(FFM.080.010 Cost Management Set-up and Maintenance)</t>
  </si>
  <si>
    <t>Post appropriate budgetary, proprietary, and/or memorandum entries to the general ledger (GL) 
(FFM.090.020 General Ledger Posting)</t>
  </si>
  <si>
    <t>Periodically analyze and report status of intragovernmental agreements, orders, performance, receivables, and settlement collections
(FFM.060.090 Intragovernmental Receivable Monitoring and Reporting)</t>
  </si>
  <si>
    <t>Updated use cases to maintain alignment with current versions of FMCF 2024 release - Business Use Cases and the FIBF.</t>
  </si>
  <si>
    <t>100.FFM.L1.01</t>
  </si>
  <si>
    <t>S.3 Demonstration</t>
  </si>
  <si>
    <t>090.FFM.L1.01</t>
  </si>
  <si>
    <t xml:space="preserve">070.FFM.L1.01 </t>
  </si>
  <si>
    <t>December 2023</t>
  </si>
  <si>
    <t>Change Log for December 2023 updates to Core FS OCD Execution Plan</t>
  </si>
  <si>
    <t xml:space="preserve">• Approved award information
• Award Recipient (payee) information 
• Request to obligate funds </t>
  </si>
  <si>
    <t>• Award Recipient (payee) information
• Request to obligate funds</t>
  </si>
  <si>
    <t xml:space="preserve">• Updated Award Recipient (payee) information 
• Appropriate commitment liquidation GL entries created with reference to source information 
• Appropriate obligation GL entries created with reference to source information 
</t>
  </si>
  <si>
    <t xml:space="preserve">a. Receive and update Award Recipient (payee) information 
(FFM.030.010 Payee Setup and Maintenance) 
b. Receive and process request for payment of approved Award Recipient invoice offset by previous overpayment 
(FFM.030.080 Payment Processing - Grant Payments) 
c. Confirm difference between expenditure amount and obligation amount does not exceed tolerance percentage/amount and liquidate obligation 
(FFM.030.020 Obligation Management) 
d.Generate payment transaction 
(FFM.030.080 Payment Processing - Grant Payments) 
e. Liquidate the obligation 
(FFM.030.020 Obligation Management) 
f. Close receivable based on payable offset information 
(FFM.060.030 Public Receivable Credit Memo and Adjustment Processing)
g. Generate disbursement schedule 
(FFM.030.110 Payment Disbursement) 
h. Certify payment of disbursement schedule 
(FFM.030.110 Payment Disbursement
i. Receive confirmation of disbursement 
(FFM.030.120 Payment Confirmation) </t>
  </si>
  <si>
    <t xml:space="preserve">• Award Recipient (payee) information
• Request for payment of approved invoice offset by previous overpayment
• Disbursement confirmation information 
</t>
  </si>
  <si>
    <t xml:space="preserve">Post appropriate budgetary, proprietary, and/or memorandum entries to the general ledger (GL) 
(FFM.090.020 General Ledger Posting) </t>
  </si>
  <si>
    <t xml:space="preserve">• GL entries </t>
  </si>
  <si>
    <t xml:space="preserve">•Appropriate GL accounts updated </t>
  </si>
  <si>
    <t xml:space="preserve">a.  Receive request to pay charge card issuer company, retrieve company information from GSA SAM, and update company payee information
(FFM.030.010 Payee Setup and Maintenance)
b.  Process  request to pay charge card issuer company
(FFM.030.070 Payment Processing - Commercial Payments)
c.  Receive and update employee payee information
(FFM.030.010 Payee Setup and Maintenance)
d.  Receive and process request to pay employee
(FFM.030.050 Payment Processing - Travel TDY and Local Payments)
e.  Confirm difference between expenditure amounts and obligation amount does not exceed tolerance percentage/amount and liquidate obligation
f. Generate payment transaction to charge card issuer company 
(FFM.030.070 Payment Processing - Commercial Payments) 
g. Generate payment transaction to employee 
(FFM.030.050 Payment Processing - Travel TDY and Local Payments) 
h. Generate disbursement schedule 
(FFM.030.110 Payment Disbursement) 
i. Certify payment of disbursement schedule 
(FFM.030.110 Payment Disbursement) 
j. Receive confirmation of disbursement 
(FFM.030.120 Payment Confirmation) 
</t>
  </si>
  <si>
    <t>• Vendor invoice information
• Receipt of services information (receiving report, if used)
• Approved order or award</t>
  </si>
  <si>
    <t>• Vendor (payee) information
• Accepted property
• Request for establishment of operating lease liability accrual
• Estimated operating lease liability
• Property record</t>
  </si>
  <si>
    <r>
      <t>• Vendor (payee) information
• Accepted 
• Request for establishment of capital lease depreciation and liability accruals 
• Estimated capital lease depreciation  
• Estimated capital lease interest liability</t>
    </r>
    <r>
      <rPr>
        <vertAlign val="superscript"/>
        <sz val="10"/>
        <color rgb="FF000000"/>
        <rFont val="Arial"/>
        <family val="2"/>
      </rPr>
      <t xml:space="preserve"> </t>
    </r>
    <r>
      <rPr>
        <sz val="10"/>
        <color rgb="FF000000"/>
        <rFont val="Arial"/>
        <family val="2"/>
      </rPr>
      <t xml:space="preserve"> 
• Estimated capital lease principal liability
• Request for establishment of capital property value
• Estimated capital lease property value</t>
    </r>
  </si>
  <si>
    <r>
      <t>• Appropriate GL accounts updated</t>
    </r>
    <r>
      <rPr>
        <vertAlign val="superscript"/>
        <sz val="10"/>
        <color rgb="FF000000"/>
        <rFont val="Arial"/>
        <family val="2"/>
      </rPr>
      <t>(</t>
    </r>
    <r>
      <rPr>
        <sz val="10"/>
        <color rgb="FF000000"/>
        <rFont val="Arial"/>
        <family val="2"/>
      </rPr>
      <t xml:space="preserve"> (Evidence can be provided as an output during OCD that shows the correct GL entries are established using the standard ACS)</t>
    </r>
  </si>
  <si>
    <t>• Appropriate GL accounts updated  (Evidence can be provided as an output during OCD that shows the correct GL entries are established using the standard ACS)</t>
  </si>
  <si>
    <t>FFM.060.070</t>
  </si>
  <si>
    <t>Intragovernmental Receivables Set-up and Maintenance</t>
  </si>
  <si>
    <t>FFM.060.080</t>
  </si>
  <si>
    <t>Intragovernmental Receivables Settlement</t>
  </si>
  <si>
    <t>FFM.060.090</t>
  </si>
  <si>
    <t>Intragovernmental Receivables Monitoring and Reporting</t>
  </si>
  <si>
    <t>Payee Set-up and Maintenance</t>
  </si>
  <si>
    <t>a.    Approve procurement request
b.    Request to commit funds
(ACQ.020.010 Procurement Request (PR) Processing)</t>
  </si>
  <si>
    <t>• Approved procurement request
• Request to commit funds</t>
  </si>
  <si>
    <t>Receive and process request to commit funds
(FFM.030.020 Obligation Management)</t>
  </si>
  <si>
    <t>• Request to commit funds</t>
  </si>
  <si>
    <t>a. Approve order or award 
b. Issue order or award
c. Provide vendor (payee) information 
d. Request funds obligation
(ACQ.030.070 Contract Award Issuance)</t>
  </si>
  <si>
    <t>• Vendor (payee) information  
• Approved order or award
• Request to obligate funds</t>
  </si>
  <si>
    <t>• Vendor (payee) information 
• Approved order or award</t>
  </si>
  <si>
    <t xml:space="preserve">a. Receive and update vendor (payee) information (FFM.030.010 Payee Setup and Maintenance) 
b. Receive request to obligate funds and confirm difference between obligation amount and commitment amount does not exceed tolerance percentage/amount (FFM.030.020 Obligation Management) 
c. Obligate funds and liquidate commitment (FFM.030.020 Obligation Management) </t>
  </si>
  <si>
    <t>a. Receive notification of delivery of vendor’s goods 
b. Provide vendor (payee) information 
c. Provide receipt of goods information 
(ACQ.040.020 Documentation of Delivery/Acceptance</t>
  </si>
  <si>
    <t>• Approved order or award
• Notification of delivery of vendor's goods</t>
  </si>
  <si>
    <t>a.   Receive invoice information into an OMB- approved electronic invoicing solution
b.   Receive notification of Program Office acceptance of vendor invoice
(ACQ.040.020 Documentation of Delivery/Acceptance)</t>
  </si>
  <si>
    <t>Receive accepted vendor invoice from OMB-approved electronic invoicing solution and perform a three-way match of invoice, receipt of goods, and order or award information
(FFM.030.070 Payment Processing - Commercial Payments)</t>
  </si>
  <si>
    <t>• Accepted vendor invoice
• Receipt of goods information (receiving report, if used)
• Approved order or award information</t>
  </si>
  <si>
    <t>a. Receive and update vendor (payee) information  (FFM.030.010 Payee Setup and Maintenance) 
b. Receive and process request to pay approved vendor invoice, including determining whether to accelerate payment, execute discounted early payment, or include late payment interest and penalties, retrieving current Prompt Payment interest rate, and calculating payment date and total amount due to vendor 
c. Confirm difference between expenditure amount and obligation amount does not exceed tolerance percentage/amount  (FFM.030.020 Obligation Management) 
d. Establish payable and generate payment transaction (FFM.030.070 Payment Processing - Commercial Payment 
e. Liquidate obligation (FFM.030.020 Obligation Management)</t>
  </si>
  <si>
    <t>• Vendor (payee) information  (FR)
• Request for processing of approved vendor invoice (FR)
• Current Prompt Payment interest rate (FR)</t>
  </si>
  <si>
    <t>• Updated vendor (payee) information 
• Appropriate payable GL entry created with reference to source information 
• Payment transaction
• Appropriate obligation liquidation GL entry created with reference to source information 
• Appropriate accrual reversal GL entry created with reference to source information</t>
  </si>
  <si>
    <t>a.   Receive operating lease vendors single and final invoice information into an OMB-approved electronic invoicing solution
b.   Receive notification of Program Office acceptance of vendor invoice
(ACQ.040.020 Documentation of Delivery/Acceptance)</t>
  </si>
  <si>
    <t>Receive accepted operating lease vendor invoice information from OMB-approved electronic invoicing solution (FFM.030.070 Payment Processing - Commercial Payments)</t>
  </si>
  <si>
    <t>a. Approve operating lease vendor single and final invoice 
b. Provide vendor (payee) information 
c. Request payment of approved vendor invoice (ACQ.040.020 Documentation of Delivery/Acceptance)</t>
  </si>
  <si>
    <t>• Vendor (payee) information 
• Approved operating lease vendor invoice 
• Request for payment of approved vendor invoice</t>
  </si>
  <si>
    <t>a. Receive and update vendor (payee) information  (FFM.030.010 Payee Setup and Maintenance) 
b. Receive and process request for payment of approved vendor invoice
(FFM.030.070 Payment Processing - Commercial Payments)
c. Confirm difference between expenditure amount and obligation amount does not exceed tolerance percentage/amount (FFM.030.020 Obligation Management) 
d. Establish payable (FFM.030.070 Payment Processing - Commercial Payments) 
e. Liquidate obligation (FFM.030.020 Obligation Management</t>
  </si>
  <si>
    <t>a.    If appropriate, warehouse payment transaction until time for disbursement (FFM.030.110 Payment Disbursement)
b.    Generate disbursement schedule
(FFM.030.110 Payment Disbursement)
c.    Certify payment of disbursement schedule (FFM.030.110 Payment Disbursement)
d.    Receive confirmation of disbursement (FFM.030.120 Payment Confirmation)</t>
  </si>
  <si>
    <t>• Certified disbursement schedule
• Appropriate payable GL entries liquidated with reference to source information
• Appropriate disbursement-in -transit GL entries created with reference to source information
• Appropriate disbursement-in -transit GL entries liquidated with reference to source information
• Appropriate disbursement GL entries created with reference to source information
• Vendor receives payment</t>
  </si>
  <si>
    <t>a. Receive capital lease 
vendor’s final invoice 
information from an OMB_x0002_approved electronic 
invoicing solution
b. Receive notification of 
Program Office acceptance 
of vendor invoice
(ACQ.040.020 Documenta</t>
  </si>
  <si>
    <t>• Capital lease vendor final invoice information
• Capital lease agreement</t>
  </si>
  <si>
    <t>• Accepted capital lease vendor final invoice information</t>
  </si>
  <si>
    <t>Receive accepted capital lease vendor final invoice information from OMB-approved electronic invoicing solution (FFM.030.070 Payment Processing - Commercial Payments)</t>
  </si>
  <si>
    <t xml:space="preserve">• Validated vendor final invoice </t>
  </si>
  <si>
    <t>a.    Approve capital lease vendor final invoice
b.    Provider vendor (payee) information
c.    Request for payment of approved vendor invoice
(ACQ.040.020 Documentation of Delivery/Acceptance)</t>
  </si>
  <si>
    <t>• Vendor (payee) information
• Approved capital lease vendor final invoice
• Request for processing of approved vendor invoice</t>
  </si>
  <si>
    <t>• Updated vendor (payee) information 
• Appropriate payable GL entries created with reference to source information 
• Payment Transaction
• Appropriate obligation liquidation GL entries created with reference to source information 
• Appropriate accrual reversal GL entries created with reference to source information</t>
  </si>
  <si>
    <t>a. Acquire physical control of the equipment, place into service and capture additional costs of placing the property into service (PPM.010.010 Personal Property Acquisition/Receipt) 
b. Determine property value and other property information
(PPM.010.050 Personal Property Valuation)
c. Establish property records including custodian, location and value
(PPM.010.060 Personal Property Control and Accountability)</t>
  </si>
  <si>
    <t>a. Complete lease contract for replacement equipment (ACQ.030.070 Contract Award Issuance)
b. Acquire physical control of the equipment, place into service and capture additional costs of placing the property into service (PPM.010.010 Personal Property
c. Acquisition/Receipt) Determine property value and other property information
(PPM.010.050  Personal Property Valuation)
d. Establish property records including custodian, location and value
(PPM.010.060 Personal Property Control and Accountability)</t>
  </si>
  <si>
    <t>a. Retire and dispose of equipment (PPM.010.040 Personal Property Transfer, Disposal, or Retirement)
b. Capture retirement and disposal costs (PPM.010.040 Personal Property Transfer, Disposal, or Retirement)
c. Determine property gains or losses incurred (PPM.010.040 Personal Property Transfer, Disposal, or Retirement)
d. Update property records with asset retirement and disposal information
(PPM.010.060 Personal Property Control and Accountability)</t>
  </si>
  <si>
    <t>Review and confirm adjusting 
entries posted to the General 
Ledger
(FFM.090.020 General 
Ledger Posting)</t>
  </si>
  <si>
    <t>•  Adjusting GL entries</t>
  </si>
  <si>
    <t>•  GL account transaction detail information</t>
  </si>
  <si>
    <t>a. Approve and issue grant award
b. Provide Award Recipient (payee) information 
c. Request obligation of funds 
(GRM.030.010 Grant Award Issuance)</t>
  </si>
  <si>
    <t xml:space="preserve">a. Receive and update Award Recipient (payee) information
(FFM.030.010 Payee Setup and Maintenance) 
b. Receive request to obligate funds, confirm difference between obligation amount and commitment amount does not exceed tolerance percentage/amount, liquidate grant program commitment 
(FFM.030.020 Obligation Management)
c. Obligate funds for grant award 
(FFM.030.020 Obligation Management) </t>
  </si>
  <si>
    <t>a. Approve Award Recipient invoice
b. Provide Award Recipient (payee) information 
c. Request payment of approved invoice offset by previous overpayment 
(GRM.030.020 Grant Award Payment Processing)</t>
  </si>
  <si>
    <t>• Funds availability response
• Award Recipient invoice
• Grant payable offset</t>
  </si>
  <si>
    <t>• Approved Award Recipient invoice
• Award Recipient (payee) information 
• Request for payment of approved invoice offset by previous overpayment</t>
  </si>
  <si>
    <t xml:space="preserve">• Updated Award Recipient (payee) information 
 • Appropriate payable GL entry created with reference to source information
• Payment transaction 
• Appropriate obligation liquidation GL entry created with reference to source information
• Appropriate accrual reversal GL entry created with reference to source information
• Appropriate receivable liquidation GL entry created with reference to source information
• Certified disbursement schedule
• Appropriate disbursement-in-transit GL entries created with reference to source information 
• Appropriate disbursement-in-transit liquidation GL entries created with reference to source information 
• Appropriate disbursement GL entries created with reference to source information 
• Award Recipient receives payment offset by previous overpayment </t>
  </si>
  <si>
    <t>• Grant outstanding accrual liability amount
• Grant administrative closeout information
 • Request to reverse 
outstanding grant accrual
liability
• Request to deobligate grant 
award funds</t>
  </si>
  <si>
    <t>a.   Receive and process 
request to reverse 
outstanding grant accrual 
liability
(FFM.090.030 Accrual and Liability Processing)
b.  Receive and process 
request to deobligate grant 
award funds  
(FFM.030.020 Obligation Management)</t>
  </si>
  <si>
    <t xml:space="preserve"> • Request to reverse 
outstanding grant accrual
liability
• Request to deobligate grant 
award funds</t>
  </si>
  <si>
    <t>• Appropriate accrual liability adjustment GL entries created with reference to source information
• Appropriate deobligation GL entries created with reference to source information</t>
  </si>
  <si>
    <t>An employee is directed to travel to a customer site to complete an assignment. An Individual Trip-by-Trip Travel Authorization is 
submitted by the employee and approved by their supervisor. Appropriate travel expenses are paid using the employee's IBA 
government-issued travel card. A split disbursement is issued paying the charge card issuer company directly for approved travel 
expenses paid using the IBA government-issued travel card and paying the employee for approved cash travel expenses (e.g., tips, 
tolls).</t>
  </si>
  <si>
    <t>• Funds availability response
• Submitted Individual Trip-by-Trip Travel Authorization</t>
  </si>
  <si>
    <t>a.    Receive and evaluate TDY Travel Voucher that indicates travel expenses paid using the IBA government-issued travel card and paid in cash
b.    Request funds availability check
(TRT.010.060 Temporary Duty (TDY) and Local Travel Voucher Processing and Audit)</t>
  </si>
  <si>
    <t>a.    Approve TDY travel voucher
b.    Request payment to charge card issuer company and employee (TRT.010.060 Temporary
Duty (TDY) and Local Travel Voucher Processing and Audit)</t>
  </si>
  <si>
    <t>• Funds availability response
• Submitted TDY Travel Voucher indicating travel expenses paid using the IBA government-issued travel card and paid in cash</t>
  </si>
  <si>
    <t>• Approved TDY travel voucher
• Request for payment to charge card issuer company, including UEI
• Employee payee information</t>
  </si>
  <si>
    <t>•     Request for payment to charge card issuer company, including company UEI (FR)
•     Employee payee information 
•     Request for payment to employee (FR)
•     Disbursement confirmation information</t>
  </si>
  <si>
    <t xml:space="preserve">•   Updated company payee information
•   Updated employee payee information
•   Appropriate payable  GL entries created with reference to source information
•   Payment transactions
•   Appropriate obligation liquidation GL entries created with reference to source information
•   Certified disbursement schedule 
•   Appropriate payable liquidation GL entries created with reference to source information
•   Appropriate disbursement-in-transit GL entries created with reference to source information
•   Appropriate disbursement-in-transit GL entries liquidated with reference to source information
•   Appropriate disbursement GL entries created with reference to source information 
•   Charge card issuer company receives payment 
•   Employee receives payment </t>
  </si>
  <si>
    <t>Generate, route for review and approval, and submit required budgetary resource and budget execution information
(FFM.110.010 Treasury Reporting)</t>
  </si>
  <si>
    <t>• Appropriate allowance GL entries created with reference to source information</t>
  </si>
  <si>
    <t>• Appropriate asset adjustment GL entries created with reference to source information
• Appropriate expense adjustment GL entry created with reference to source information</t>
  </si>
  <si>
    <t>Receive accepted vendor invoice information from OMB-approved electronic invoicing solution
(FFM.030.070 Payment Processing - Commercial Payments)</t>
  </si>
  <si>
    <t>• Updated vendor (payee) information
• Appropriate payable GL entries created with reference to source information
• Payment transaction
• Appropriate obligation liquidation GL entries created with reference to source information
• Appropriate accrual reversal GL entries created with reference to source information</t>
  </si>
  <si>
    <t xml:space="preserve">• Vendor (payee) information 
• Request for payment of approved vendor invoice 
• Current Prompt Payment interest rate </t>
  </si>
  <si>
    <t>a. Receive and update vendor (payee) information 
(FFM.030.010 Payee Setup and Maintenance)
b. Receive and process request for payment of approved vendor invoice, including determining whether to accelerate payment, execute discounted early payment, or include late payment interest and penalties, retrieving current Prompt Payment interest rate, and calculating payment date and total amount due to vendor 
(FFM.030.070 Payment Processing – Commercial Payments)
c. Confirm difference between expenditure amount and obligation amount does not exceed tolerance percentage/amount
(FFM.030.020 Obligation Management)
d. Establish payable and generate payment transaction
(FFM.030.070 Payment Processing – Commercial Payments)
e. Liquidate obligation
(FFM.030.020 Obligation Management)</t>
  </si>
  <si>
    <t>a. If appropriate, warehouse payment transaction until time for disbursement
(FFM.030.110 Payment Disbursement)
b. Generate disbursement schedule
(FFM.030.110 Payment Disbursement)
c. Certify payment of disbursement schedule
(FFM.030.110 Payment Disbursement)
d. Receive confirmation of disbursement
(FFM.030.120 Payment Confirmation)</t>
  </si>
  <si>
    <t>• Payment transaction
• Disbursement confirmation information</t>
  </si>
  <si>
    <t>• Certified disbursement schedule 
• Appropriate payable GL entries liquidated with reference to source information
• Appropriate disbursement-in-transit GL entries created with reference to source information
• Appropriate disbursement-in-transit GL entries liquidated with reference to source information
• Appropriate disbursement GL entries created with reference to source information
• Vendor receives payment</t>
  </si>
  <si>
    <r>
      <rPr>
        <b/>
        <sz val="10"/>
        <rFont val="Arial"/>
        <family val="2"/>
      </rPr>
      <t>End-to-End Process:</t>
    </r>
    <r>
      <rPr>
        <sz val="10"/>
        <rFont val="Arial"/>
        <family val="2"/>
      </rPr>
      <t xml:space="preserve"> Agree to Reimburse
</t>
    </r>
    <r>
      <rPr>
        <b/>
        <sz val="10"/>
        <rFont val="Arial"/>
        <family val="2"/>
      </rPr>
      <t>Use Case</t>
    </r>
    <r>
      <rPr>
        <sz val="10"/>
        <rFont val="Arial"/>
        <family val="2"/>
      </rPr>
      <t>:
Intragovernmental Buy/Sell Activity - Seller's Perspective</t>
    </r>
  </si>
  <si>
    <t>An agency's accounting period is ending during a two week pay period. The preceding pay period has been paid and posted within this accounting period. Earned but unpaid employee wage and benefit expenses for the remaining days of the current accounting period are estimated and posted before the accounting period closes. In the next accounting period, the pay period that ends. The agency's payroll service provider receives time and attendance information and information on an employee receivable originating outside of Human Resources. Employee wages and benefits are calculated and net employee pay is disbursed. Upon receipt of the payroll processing summary from the payroll service provider, the accrued payroll expense posted in the prior accounting period is reversed and the actual payroll expenses are posted. The agency's cash account is charged directly by the payroll service provider for the payroll related disbursements.</t>
  </si>
  <si>
    <t>Determine the estimate of the earned but unpaid wage and benefit expenses for the accounting period nearing close
(HCM.A5-1.050 Payroll Processing)</t>
  </si>
  <si>
    <t>•  Appropriate payroll expense accrual GL entries created with
reference to source information</t>
  </si>
  <si>
    <t>a.    Receive employee time and attendance information
b.    Calculate employee wage and benefit amounts
c.    Receive employee receivable information and determine offset with wage earnings
d.    Disburse employee wages and benefits
e.    Request employee receivable reduction by amount of payroll offset
f.    Summarize and report employee wage and benefit expense and disbursement information by pay period
(HCM.A5-1.050 Payroll Processing)</t>
  </si>
  <si>
    <t>• Appropriate payroll expense accrual reversal GL entries created with reference to source information</t>
  </si>
  <si>
    <t>• Appropriate current-period wage and benefit expense GL entries created with reference to source information
• Appropriate disbursement GL entries created with reference to source information
• Appropriate receivable adjustment GL entry created with reference to source information</t>
  </si>
  <si>
    <t>070.FFM.L1.01 Intragovernmental Buy/Sell Activity - Seller's Perspective</t>
  </si>
  <si>
    <t>Intragovernmental agreement general terms and conditions (GT&amp;C) and an order to enable a Federal Servicing Agency to perform on_x0002_going reimbursable services for a Federal Requesting Agency are established. The work specified in the order is partially performed by a Commercial Service Vendor. Costs are accumulated for the use of the Federal Servicing Agency's personnel resources and from invoices from the Commercial Service Vendor and the service price is determined. Intragovernmental performance information is provided periodically to the Federal Requesting Agency. After acceptance of the services, the intragovernmental settlement is executed.</t>
  </si>
  <si>
    <t>• Federal Requesting Agency (trading partner) information</t>
  </si>
  <si>
    <t>• Federal payer information</t>
  </si>
  <si>
    <t>a. Retrieve and record intragovernmental agreement GT&amp;C information 
b. Establish and provide intragovernmental order information
c. Retrieve and record intragovernmental order approval information
(FFM.030.020 Obligation Management)</t>
  </si>
  <si>
    <t>• Federal payer information
• Intragovernmental agreement GT&amp;C information, including general terms and conditions, scope, and responsibilities of Federal agency trading partners 
• Reimbursable services information, including service requirements, quantities, pricing factors, and accounting data
• Intragovernmental order approval information</t>
  </si>
  <si>
    <t>• Intragovernmental order information</t>
  </si>
  <si>
    <t xml:space="preserve">• Intragovernmental agreement GT&amp;C information
• Intragovernmental order information </t>
  </si>
  <si>
    <t>• Cost pool/object (e.g., project) information</t>
  </si>
  <si>
    <t>a. Incur service costs by performing services 
b. Capture and provide service usage information needed to allocate accumulated costs to service users
(Program Mission Activity)</t>
  </si>
  <si>
    <t>• Intragovernmental agreement GT&amp;C information
• Intragovernmental order information
• Cost pool/object (e.g., project) information
• Service measurement information</t>
  </si>
  <si>
    <t>• Commercial service vendor payment information
• Government payroll information
• Service usage information</t>
  </si>
  <si>
    <t>a. Accumulate direct and indirect costs for commercial service vendor and government personnel resources
b. Capture cost allocation basis from service usage information
c. Determine allocation of accumulated costs to Federal Requesting Agency
(FFM.080.020 Cost Accumulation and Allocation)</t>
  </si>
  <si>
    <t xml:space="preserve">•  Cost pool/object (e.g., project) information
•  Commercial service vendor payment information (FR)
•  Government payroll information
•  Service usage information 
•  Intragovernmental agreement GT&amp;C information 
•  Intragovernmental order information </t>
  </si>
  <si>
    <t>• Accumulated direct and indirect cost information
• Cost allocation basis information
• Federal Requesting Agency allocated service cost information</t>
  </si>
  <si>
    <t>a. Analyze costs of services provided
(FFM.080.030 Cost Reporting)
b. Analyze intragovernmental project commitments, obligations, and expenditures for the performance period
(FFM.060.090 Intragovernmental Receivable Monitoring and Reporting)
c. Determine price to be received for services provided and record earned but not yet billed revenue
(FFM.040.010 Revenue Processing)</t>
  </si>
  <si>
    <t>• Cost pool/object (e.g., project) information
• Federal Requesting Agency allocated service cost information
• Intragovernmental order information</t>
  </si>
  <si>
    <t>• Federal Servicing Agency cost analysis information
• Intragovernmental project commitment, obligation, and expenditure information for the performance period
• Federal Requesting Agency service price information
• Appropriate unbilled revenue recognition GL entries created with reference to source information</t>
  </si>
  <si>
    <t>a. At agreed upon intervals, establish, and provide intragovernmental performance information
b. Record intragovernmental receivable and billed revenue
(FFM.060.070 Intragovernmental Receivable Set-Up and Maintenance)</t>
  </si>
  <si>
    <t xml:space="preserve">• Federal Requesting Agency service price information </t>
  </si>
  <si>
    <t>• Intragovernmental performance information
• Appropriate receivable GL entry created with reference to source information
• Appropriate billed revenue recognition GL entries created with reference to source information</t>
  </si>
  <si>
    <t xml:space="preserve">• Appropriate GL accounts updated </t>
  </si>
  <si>
    <t>a. Retrieve and record intragovernmental performance acceptance information
b. Retrieve and record intragovernmental settlement collection information 
c. Close out intragovernmental receivable
(FFM.060.080 Intragovernmental Receivable Settlement)</t>
  </si>
  <si>
    <t xml:space="preserve">• Intragovernmental performance acceptance information
• Intragovernmental settlement collection information </t>
  </si>
  <si>
    <t>• Appropriate intragovernmental funds transfer collection GL entries created with reference to source information
• Appropriate receivable closeout GL entries created with reference to source information</t>
  </si>
  <si>
    <t>• GL account balances
• Intragovernmental agreement GT&amp;C information
• Intragovernmental order information
• Intragovernmental performance acceptance information
• Intragovernmental settlement collection information</t>
  </si>
  <si>
    <t>• Intragovernmental agreement, order, performance, receivable, and settlement collection information</t>
  </si>
  <si>
    <t>a. Periodically evaluate status of intragovernmental agreements and orders, identify those to be closed out, and record and provide intragovernmental agreement GT&amp;C and order closeout information
(FFM.030.020 Obligation Management) 
b. Close out cost pools/objects (e.g., project) associated with closed intragovernmental agreements and orders 
(FFM.080.010 Cost Management Set-up and Maintenance)</t>
  </si>
  <si>
    <t>• Intragovernmental agreement, order, performance, receivable, and settlement collection information
• Cost pool/object (e.g., project) information</t>
  </si>
  <si>
    <t>• Intragovernmental agreement GT&amp;C and order closeout information
• Closed cost pool/object (e.g., project) information</t>
  </si>
  <si>
    <t xml:space="preserve">Generate, route for review and approval, and submit required budgetary resource and budget execution information
(FFM.110.110 Treasury Reporting)
</t>
  </si>
  <si>
    <t xml:space="preserve"> a. Receive budget information 
and establish fund subdivisions and associated funding levels based on 
OMB apportionments and agency spend/operating plan
b. Set up the funds control structure, levels, and accounting segments for fund subdivisions based on budget operating/spend plan 
(FFM.010.010 Budget Set_x0002_up and Maintenance)
c. Establish spending authority and apportionment funding for revolving fund and allotted funding for organizations
(FFM.010.020 Funds 
Allocation and Control)</t>
  </si>
  <si>
    <t>• Budget operating/spend plan with TAFS/PPA/FY Quarter and organization information for, apportionments, allotments, sub-allotments, and allocations</t>
  </si>
  <si>
    <t>• Appropriate funds control levels and accounting segments established
• Appropriate spending authority and apportionment funding GL entries created with reference to source information
• Appropriate allotment, sub-allotment, allowance, and allocation funding GL entries created with reference to source information</t>
  </si>
  <si>
    <t xml:space="preserve"> Appropriate GL accounts 
updated </t>
  </si>
  <si>
    <t>• Updated payer information</t>
  </si>
  <si>
    <t>a.Receive and update payer information
(FFM.060.020 Public Receivable Set-up and Invoicing)
b. Receive and process 
request to establish public receivable (FFM.040.010 Revenue Processing)
c. Recognize earned revenue
(FFM.040.010 Revenue Processing)</t>
  </si>
  <si>
    <t>• Payer information
• Request to establish receivable</t>
  </si>
  <si>
    <t>• Updated payer information
• Appropriate receivable GL entries created with reference to source information
• Appropriate revenue recognition GL entries created with reference to source information</t>
  </si>
  <si>
    <t xml:space="preserve">• Aged receivable
</t>
  </si>
  <si>
    <t>• Dunning notice, including debt status and notice of customer rights
• Appropriate receivable GL entries created with reference to source information
• Appropriate revenue recognition GL entries created with reference to source information
• Receivable balance and accrued penalties and interest information provided to sales order management</t>
  </si>
  <si>
    <t>• Dispute record associated with original sales order
• Credit memo
• Request for adjust receivable</t>
  </si>
  <si>
    <t>a. Adjust receivable, including waiving penalties and administrative fees and 
adjusting interest (FFM.060.030 Public 
Receivable Credit Memo and Adjustment Processing)
b. Adjust revenue per credit memo
(FFM.040.010 Revenue Processing)</t>
  </si>
  <si>
    <t xml:space="preserve">• Request to adjust receivable
</t>
  </si>
  <si>
    <t>• Appropriate receivable adjustment GL entries created with reference to source information
• Appropriate revenue adjustment GL entries created with reference to source information</t>
  </si>
  <si>
    <t>• Appropriate collection and deposit GL entries created with reference to source information
• Appropriate receivable adjustment GL entries created with reference to source information</t>
  </si>
  <si>
    <t>a.Receive return of disputed goods and record invoice dispute for quality of goods provided against original sales order
b.Resolve dispute by waiving penalties, adjusting interest, and generating an adjusted invoice
(SFM.010.020 Sales Order Processing)</t>
  </si>
  <si>
    <t xml:space="preserve">• Budget operating/spend plan with TAFS/PPA/FY Quarter and organization information for apportionments, allotments, sub-allotments, and allocations </t>
  </si>
  <si>
    <t>•  Appropriate funds control levels and accounting segments established
•  Appropriate spending authority and apportionment funding GL entries created with reference to source information
•  Appropriate allotment, sub-allotment, allowance, and allocation funding GL entries created with reference to source information</t>
  </si>
  <si>
    <t>• Invoice
• Payer information
• Request to establish receivable</t>
  </si>
  <si>
    <t>S.2 Demonstration</t>
  </si>
  <si>
    <t>080.FFM.L2.01</t>
  </si>
  <si>
    <t>• Updated vendor (payee) information 
• Appropriate liability accrual GL entry created for operating lease equipment with reference to source information 
• Property record</t>
  </si>
  <si>
    <t>• Updated vendor (payee) information 
• Appropriate depreciation accrual GL entry created with reference to source information 
• Appropriate interest liability accrual GL entry created with reference to source information 
• Appropriate principal liability accrual GL entry created with reference to source information 
• Appropriate property valuation GL entry created with reference to source information 
• Property record</t>
  </si>
  <si>
    <t>• Appropriate liability accrual reversal GL entry made with reference to source information
• Appropriate deobligation GL entries created with reference to source information
• Property record</t>
  </si>
  <si>
    <t>• Appropriate interest and principal liability accrual reversal GL entries created with reference to source information
• Appropriate property valuation GL entries created with reference to source information
• Appropriate deobligation GL entries created with reference to source information
• Property record</t>
  </si>
  <si>
    <t>• Appropriate asset depreciation GL entries created with reference to source information</t>
  </si>
  <si>
    <t>• Appropriate funds control levels 
• Appropriate appropriation and apportionment funding GL entries created with reference to source information
• Appropriate allotment funding GL entries created with reference to source information
• Appropriate allocation and suballocation funding GL entries created with reference to source information
• Notification one of the program allocations exceeded its organization allotment</t>
  </si>
  <si>
    <t>• Appropriate allocation and suballocation funding GL entries created with reference to source information</t>
  </si>
  <si>
    <t>• Appropriate funds control levels and accounting segments established
• Appropriate appropriation and apportionment funding GL entries created with reference to source information
• Appropriate allotment funding GL entries created with reference to source information
• Appropriate allocation and suballocation funding GL entries created with reference to source information
• Notification one of the program allocations exceeded its organization allotment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</si>
</sst>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409]mmmm\ d\,\ yyyy;@"/>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sz val="11"/>
      <name val="Arial"/>
      <family val="2"/>
    </font>
    <font>
      <b/>
      <sz val="13"/>
      <color rgb="FFFFFFFF"/>
      <name val="Calibri Light"/>
      <family val="2"/>
    </font>
    <font>
      <sz val="10"/>
      <color theme="1"/>
      <name val="Calibri"/>
      <family val="2"/>
      <scheme val="minor"/>
    </font>
    <font>
      <b/>
      <sz val="11"/>
      <color theme="1"/>
      <name val="Arial"/>
      <family val="2"/>
    </font>
    <font>
      <sz val="10"/>
      <color rgb="FF000000"/>
      <name val="Calibri"/>
      <family val="2"/>
      <scheme val="minor"/>
    </font>
    <font>
      <sz val="11"/>
      <color rgb="FF000000"/>
      <name val="Calibri"/>
      <family val="2"/>
      <scheme val="minor"/>
    </font>
    <font>
      <sz val="11"/>
      <name val="Calibri"/>
      <family val="2"/>
      <scheme val="minor"/>
    </font>
    <font>
      <sz val="11"/>
      <color rgb="FFFF0000"/>
      <name val="Calibri"/>
      <family val="2"/>
      <scheme val="minor"/>
    </font>
    <font>
      <sz val="11"/>
      <color rgb="FF000000"/>
      <name val="Calibri"/>
      <family val="2"/>
    </font>
    <font>
      <sz val="16"/>
      <color rgb="FFFF0000"/>
      <name val="Calibri"/>
      <family val="2"/>
      <scheme val="minor"/>
    </font>
    <font>
      <sz val="12"/>
      <color rgb="FFFF0000"/>
      <name val="Calibri"/>
      <family val="2"/>
      <scheme val="minor"/>
    </font>
    <font>
      <b/>
      <sz val="12"/>
      <color rgb="FFFF0000"/>
      <name val="Calibri"/>
      <family val="2"/>
      <scheme val="minor"/>
    </font>
    <font>
      <sz val="11"/>
      <color rgb="FFFF0000"/>
      <name val="Arial"/>
      <family val="2"/>
    </font>
    <font>
      <sz val="11"/>
      <color theme="1"/>
      <name val="Arial"/>
      <family val="2"/>
    </font>
    <font>
      <sz val="14"/>
      <name val="Arial"/>
      <family val="2"/>
    </font>
    <font>
      <b/>
      <sz val="11"/>
      <color theme="0"/>
      <name val="Arial"/>
      <family val="2"/>
    </font>
    <font>
      <sz val="11"/>
      <color rgb="FF000000"/>
      <name val="Arial"/>
      <family val="2"/>
    </font>
    <font>
      <b/>
      <sz val="10"/>
      <color theme="0"/>
      <name val="Arial"/>
      <family val="2"/>
    </font>
    <font>
      <sz val="10"/>
      <color rgb="FF000000"/>
      <name val="Arial"/>
      <family val="2"/>
    </font>
    <font>
      <b/>
      <sz val="10"/>
      <color rgb="FF000000"/>
      <name val="Arial"/>
      <family val="2"/>
    </font>
    <font>
      <i/>
      <sz val="9"/>
      <color rgb="FF000000"/>
      <name val="Arial"/>
      <family val="2"/>
    </font>
    <font>
      <b/>
      <sz val="10"/>
      <name val="Arial"/>
      <family val="2"/>
    </font>
    <font>
      <sz val="10"/>
      <name val="Arial"/>
      <family val="2"/>
    </font>
    <font>
      <sz val="10"/>
      <color rgb="FF000000"/>
      <name val="Times New Roman"/>
      <family val="1"/>
    </font>
    <font>
      <sz val="10"/>
      <color theme="1"/>
      <name val="Arial"/>
      <family val="2"/>
    </font>
    <font>
      <b/>
      <sz val="11"/>
      <color rgb="FF000000"/>
      <name val="Arial"/>
      <family val="2"/>
    </font>
    <font>
      <sz val="11"/>
      <color theme="1"/>
      <name val="Arial"/>
      <family val="2"/>
    </font>
    <font>
      <i/>
      <sz val="9"/>
      <color theme="1"/>
      <name val="Arial"/>
      <family val="2"/>
    </font>
    <font>
      <sz val="11"/>
      <color theme="3"/>
      <name val="Arial"/>
      <family val="2"/>
    </font>
    <font>
      <sz val="10"/>
      <color theme="0"/>
      <name val="Arial"/>
      <family val="2"/>
    </font>
    <font>
      <b/>
      <sz val="18"/>
      <color theme="1"/>
      <name val="Arial"/>
      <family val="2"/>
    </font>
    <font>
      <sz val="12"/>
      <name val="Arial"/>
      <family val="2"/>
    </font>
    <font>
      <b/>
      <sz val="12"/>
      <color theme="0"/>
      <name val="Arial"/>
      <family val="2"/>
    </font>
    <font>
      <b/>
      <sz val="12"/>
      <color rgb="FFFFFFFF"/>
      <name val="Arial"/>
      <family val="2"/>
    </font>
    <font>
      <sz val="12"/>
      <color theme="1"/>
      <name val="Arial"/>
      <family val="2"/>
    </font>
    <font>
      <b/>
      <sz val="24"/>
      <color theme="3"/>
      <name val="Arial"/>
      <family val="2"/>
    </font>
    <font>
      <sz val="18"/>
      <color theme="3"/>
      <name val="Arial"/>
      <family val="2"/>
    </font>
    <font>
      <sz val="8"/>
      <name val="Calibri"/>
      <family val="2"/>
      <scheme val="minor"/>
    </font>
    <font>
      <strike/>
      <sz val="11"/>
      <color theme="1"/>
      <name val="Arial"/>
      <family val="2"/>
    </font>
    <font>
      <b/>
      <sz val="14"/>
      <color theme="1"/>
      <name val="Arial"/>
      <family val="2"/>
    </font>
    <font>
      <sz val="11"/>
      <color rgb="FF1F4E79"/>
      <name val="Arial"/>
      <family val="2"/>
    </font>
    <font>
      <b/>
      <sz val="14"/>
      <color theme="3"/>
      <name val="Arial"/>
      <family val="2"/>
    </font>
    <font>
      <b/>
      <sz val="12"/>
      <name val="Arial"/>
      <family val="2"/>
    </font>
    <font>
      <vertAlign val="superscript"/>
      <sz val="10"/>
      <color rgb="FF000000"/>
      <name val="Arial"/>
      <family val="2"/>
    </font>
  </fonts>
  <fills count="24">
    <fill>
      <patternFill patternType="none"/>
    </fill>
    <fill>
      <patternFill patternType="gray125"/>
    </fill>
    <fill>
      <patternFill patternType="solid">
        <fgColor rgb="FFDEEAF6"/>
        <bgColor indexed="64"/>
      </patternFill>
    </fill>
    <fill>
      <patternFill patternType="solid">
        <fgColor rgb="FF002060"/>
        <bgColor indexed="64"/>
      </patternFill>
    </fill>
    <fill>
      <patternFill patternType="solid">
        <fgColor rgb="FFD9D9D9"/>
        <bgColor indexed="64"/>
      </patternFill>
    </fill>
    <fill>
      <patternFill patternType="solid">
        <fgColor theme="0" tint="-0.14999847407452621"/>
        <bgColor indexed="64"/>
      </patternFill>
    </fill>
    <fill>
      <patternFill patternType="solid">
        <fgColor rgb="FFDEEAF6"/>
        <bgColor rgb="FF000000"/>
      </patternFill>
    </fill>
    <fill>
      <patternFill patternType="solid">
        <fgColor theme="0" tint="-4.9989318521683403E-2"/>
        <bgColor indexed="64"/>
      </patternFill>
    </fill>
    <fill>
      <patternFill patternType="solid">
        <fgColor theme="0"/>
        <bgColor indexed="64"/>
      </patternFill>
    </fill>
    <fill>
      <patternFill patternType="solid">
        <fgColor rgb="FFDADADA"/>
      </patternFill>
    </fill>
    <fill>
      <patternFill patternType="solid">
        <fgColor theme="3"/>
        <bgColor indexed="64"/>
      </patternFill>
    </fill>
    <fill>
      <patternFill patternType="solid">
        <fgColor rgb="FFFFFFFF"/>
        <bgColor indexed="64"/>
      </patternFill>
    </fill>
    <fill>
      <patternFill patternType="solid">
        <fgColor theme="3"/>
        <bgColor rgb="FF000000"/>
      </patternFill>
    </fill>
    <fill>
      <patternFill patternType="solid">
        <fgColor theme="0" tint="-0.14999847407452621"/>
        <bgColor rgb="FF000000"/>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2"/>
        <bgColor indexed="64"/>
      </patternFill>
    </fill>
    <fill>
      <patternFill patternType="solid">
        <fgColor theme="0"/>
        <bgColor rgb="FF000000"/>
      </patternFill>
    </fill>
    <fill>
      <patternFill patternType="solid">
        <fgColor rgb="FFD9D9D9"/>
        <bgColor rgb="FF000000"/>
      </patternFill>
    </fill>
    <fill>
      <patternFill patternType="solid">
        <fgColor rgb="FF17375E"/>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medium">
        <color rgb="FF000000"/>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27" fillId="0" borderId="0"/>
  </cellStyleXfs>
  <cellXfs count="277">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horizontal="center" vertical="center" wrapText="1"/>
    </xf>
    <xf numFmtId="0" fontId="1" fillId="0" borderId="4" xfId="0" applyFont="1" applyBorder="1" applyAlignment="1">
      <alignment vertical="center" wrapText="1"/>
    </xf>
    <xf numFmtId="6" fontId="6" fillId="0" borderId="5" xfId="0" applyNumberFormat="1" applyFont="1" applyBorder="1" applyAlignment="1">
      <alignment horizontal="right" vertical="center" wrapText="1"/>
    </xf>
    <xf numFmtId="0" fontId="6" fillId="0" borderId="5" xfId="0" applyFont="1" applyBorder="1" applyAlignment="1">
      <alignment horizontal="right" vertical="center" wrapText="1"/>
    </xf>
    <xf numFmtId="0" fontId="2" fillId="2" borderId="4" xfId="0" applyFont="1" applyFill="1" applyBorder="1" applyAlignment="1">
      <alignment vertical="center"/>
    </xf>
    <xf numFmtId="0" fontId="2" fillId="2" borderId="5" xfId="0" applyFont="1" applyFill="1" applyBorder="1" applyAlignment="1">
      <alignment horizontal="center" vertical="center"/>
    </xf>
    <xf numFmtId="6" fontId="6" fillId="0" borderId="5" xfId="0" applyNumberFormat="1" applyFont="1" applyBorder="1" applyAlignment="1">
      <alignment horizontal="right" vertical="center"/>
    </xf>
    <xf numFmtId="0" fontId="6" fillId="0" borderId="5" xfId="0" applyFont="1" applyBorder="1" applyAlignment="1">
      <alignment horizontal="right" vertical="center"/>
    </xf>
    <xf numFmtId="0" fontId="6" fillId="0" borderId="8" xfId="0" applyFont="1" applyBorder="1" applyAlignment="1">
      <alignment horizontal="right" vertical="center"/>
    </xf>
    <xf numFmtId="0" fontId="0" fillId="0" borderId="8" xfId="0" applyBorder="1" applyAlignment="1">
      <alignment vertical="top"/>
    </xf>
    <xf numFmtId="0" fontId="8" fillId="0" borderId="4" xfId="0" applyFont="1" applyBorder="1" applyAlignment="1">
      <alignment vertical="center"/>
    </xf>
    <xf numFmtId="0" fontId="1" fillId="0" borderId="8" xfId="0" applyFont="1" applyBorder="1" applyAlignment="1">
      <alignment horizontal="right" vertical="center" wrapText="1"/>
    </xf>
    <xf numFmtId="0" fontId="0" fillId="0" borderId="8" xfId="0" applyBorder="1" applyAlignment="1">
      <alignment vertical="top" wrapText="1"/>
    </xf>
    <xf numFmtId="0" fontId="9" fillId="0" borderId="4" xfId="0" applyFont="1" applyBorder="1" applyAlignment="1">
      <alignment vertical="center" wrapText="1"/>
    </xf>
    <xf numFmtId="6" fontId="9" fillId="0" borderId="5" xfId="0" applyNumberFormat="1" applyFont="1" applyBorder="1" applyAlignment="1">
      <alignment horizontal="right" vertical="center" wrapText="1"/>
    </xf>
    <xf numFmtId="0" fontId="9" fillId="0" borderId="5" xfId="0" applyFont="1" applyBorder="1" applyAlignment="1">
      <alignment vertical="center" wrapText="1"/>
    </xf>
    <xf numFmtId="0" fontId="17" fillId="0" borderId="0" xfId="0" applyFont="1" applyAlignment="1">
      <alignment vertical="top" wrapText="1"/>
    </xf>
    <xf numFmtId="0" fontId="17" fillId="0" borderId="0" xfId="0" applyFont="1" applyAlignment="1">
      <alignment vertical="top"/>
    </xf>
    <xf numFmtId="0" fontId="17" fillId="8" borderId="0" xfId="0" applyFont="1" applyFill="1" applyAlignment="1">
      <alignment vertical="top" wrapText="1"/>
    </xf>
    <xf numFmtId="0" fontId="17" fillId="7" borderId="0" xfId="0" applyFont="1" applyFill="1" applyAlignment="1">
      <alignment vertical="top" wrapText="1"/>
    </xf>
    <xf numFmtId="0" fontId="4" fillId="0" borderId="0" xfId="0" applyFont="1" applyAlignment="1">
      <alignment horizontal="center" vertical="top" wrapText="1"/>
    </xf>
    <xf numFmtId="0" fontId="7" fillId="0" borderId="0" xfId="0" applyFont="1" applyAlignment="1">
      <alignment vertical="top" wrapText="1"/>
    </xf>
    <xf numFmtId="0" fontId="16" fillId="8" borderId="0" xfId="0" applyFont="1" applyFill="1" applyAlignment="1">
      <alignment vertical="top"/>
    </xf>
    <xf numFmtId="0" fontId="16" fillId="0" borderId="0" xfId="0" applyFont="1" applyAlignment="1">
      <alignment vertical="top"/>
    </xf>
    <xf numFmtId="0" fontId="16" fillId="0" borderId="0" xfId="0" applyFont="1" applyAlignment="1">
      <alignment vertical="top" wrapText="1"/>
    </xf>
    <xf numFmtId="0" fontId="10" fillId="7" borderId="0" xfId="0" applyFont="1" applyFill="1" applyAlignment="1">
      <alignment horizontal="center" vertical="top" wrapText="1"/>
    </xf>
    <xf numFmtId="0" fontId="11" fillId="0" borderId="0" xfId="0" applyFont="1" applyAlignment="1">
      <alignment vertical="top"/>
    </xf>
    <xf numFmtId="0" fontId="0" fillId="0" borderId="0" xfId="0" applyAlignment="1">
      <alignment vertical="top" wrapText="1"/>
    </xf>
    <xf numFmtId="0" fontId="22" fillId="0" borderId="1" xfId="0" applyFont="1" applyBorder="1" applyAlignment="1">
      <alignment horizontal="left" vertical="top" wrapText="1"/>
    </xf>
    <xf numFmtId="0" fontId="24" fillId="0" borderId="0" xfId="0" applyFont="1" applyAlignment="1">
      <alignment horizontal="left" vertical="top"/>
    </xf>
    <xf numFmtId="0" fontId="22" fillId="0" borderId="0" xfId="0" applyFont="1" applyAlignment="1">
      <alignment horizontal="left" vertical="top" wrapText="1"/>
    </xf>
    <xf numFmtId="0" fontId="22" fillId="9" borderId="18" xfId="0" applyFont="1" applyFill="1" applyBorder="1" applyAlignment="1">
      <alignment horizontal="left" vertical="top" wrapText="1"/>
    </xf>
    <xf numFmtId="0" fontId="25" fillId="0" borderId="0" xfId="0" applyFont="1" applyAlignment="1">
      <alignment horizontal="left" vertical="top"/>
    </xf>
    <xf numFmtId="1" fontId="23" fillId="0" borderId="18" xfId="0" applyNumberFormat="1" applyFont="1" applyBorder="1" applyAlignment="1">
      <alignment horizontal="left" vertical="top" wrapText="1" shrinkToFit="1"/>
    </xf>
    <xf numFmtId="0" fontId="22" fillId="0" borderId="18" xfId="0" applyFont="1" applyBorder="1" applyAlignment="1">
      <alignment horizontal="left" vertical="top" wrapText="1"/>
    </xf>
    <xf numFmtId="0" fontId="26" fillId="0" borderId="18" xfId="0" applyFont="1" applyBorder="1" applyAlignment="1">
      <alignment horizontal="left" vertical="top" wrapText="1"/>
    </xf>
    <xf numFmtId="1" fontId="23" fillId="0" borderId="12" xfId="0" applyNumberFormat="1" applyFont="1" applyBorder="1" applyAlignment="1">
      <alignment horizontal="left" vertical="top" wrapText="1" shrinkToFit="1"/>
    </xf>
    <xf numFmtId="0" fontId="22" fillId="0" borderId="19" xfId="0" applyFont="1" applyBorder="1" applyAlignment="1">
      <alignment horizontal="left" vertical="top" wrapText="1"/>
    </xf>
    <xf numFmtId="0" fontId="22" fillId="9" borderId="18" xfId="0" applyFont="1" applyFill="1" applyBorder="1" applyAlignment="1">
      <alignment horizontal="left" vertical="center" wrapText="1"/>
    </xf>
    <xf numFmtId="0" fontId="26" fillId="0" borderId="1" xfId="0" applyFont="1" applyBorder="1" applyAlignment="1">
      <alignment horizontal="left" vertical="top" wrapText="1"/>
    </xf>
    <xf numFmtId="0" fontId="28" fillId="0" borderId="12" xfId="1" applyFont="1" applyBorder="1" applyAlignment="1">
      <alignment horizontal="left" vertical="top" wrapText="1"/>
    </xf>
    <xf numFmtId="0" fontId="26" fillId="0" borderId="18" xfId="1" applyFont="1" applyBorder="1" applyAlignment="1">
      <alignment horizontal="left" vertical="top" wrapText="1"/>
    </xf>
    <xf numFmtId="0" fontId="26" fillId="0" borderId="18" xfId="1" applyFont="1" applyBorder="1" applyAlignment="1">
      <alignment horizontal="right" vertical="top" wrapText="1"/>
    </xf>
    <xf numFmtId="0" fontId="26" fillId="0" borderId="12" xfId="1" applyFont="1" applyBorder="1" applyAlignment="1">
      <alignment horizontal="left" vertical="top" wrapText="1"/>
    </xf>
    <xf numFmtId="0" fontId="28" fillId="0" borderId="18" xfId="1" applyFont="1" applyBorder="1" applyAlignment="1">
      <alignment horizontal="left" vertical="center" wrapText="1"/>
    </xf>
    <xf numFmtId="0" fontId="28" fillId="0" borderId="0" xfId="1" applyFont="1"/>
    <xf numFmtId="0" fontId="28" fillId="0" borderId="0" xfId="1" applyFont="1" applyAlignment="1">
      <alignment wrapText="1"/>
    </xf>
    <xf numFmtId="0" fontId="13" fillId="8" borderId="0" xfId="0" applyFont="1" applyFill="1"/>
    <xf numFmtId="0" fontId="11" fillId="8" borderId="0" xfId="0" applyFont="1" applyFill="1"/>
    <xf numFmtId="0" fontId="0" fillId="8" borderId="0" xfId="0" applyFill="1"/>
    <xf numFmtId="0" fontId="15" fillId="8" borderId="0" xfId="0" applyFont="1" applyFill="1" applyAlignment="1">
      <alignment vertical="center"/>
    </xf>
    <xf numFmtId="0" fontId="15" fillId="8" borderId="0" xfId="0" applyFont="1" applyFill="1" applyAlignment="1">
      <alignment vertical="center" wrapText="1"/>
    </xf>
    <xf numFmtId="0" fontId="17" fillId="0" borderId="0" xfId="0" applyFont="1" applyAlignment="1">
      <alignment wrapText="1"/>
    </xf>
    <xf numFmtId="0" fontId="17" fillId="0" borderId="0" xfId="0" applyFont="1"/>
    <xf numFmtId="0" fontId="4" fillId="11" borderId="0" xfId="0" applyFont="1" applyFill="1" applyAlignment="1">
      <alignment horizontal="center" vertical="top" wrapText="1"/>
    </xf>
    <xf numFmtId="0" fontId="7" fillId="11" borderId="0" xfId="0" applyFont="1" applyFill="1" applyAlignment="1">
      <alignment vertical="top" wrapText="1"/>
    </xf>
    <xf numFmtId="0" fontId="0" fillId="11" borderId="0" xfId="0" applyFill="1"/>
    <xf numFmtId="0" fontId="16" fillId="11" borderId="0" xfId="0" applyFont="1" applyFill="1" applyAlignment="1">
      <alignment vertical="top" wrapText="1"/>
    </xf>
    <xf numFmtId="0" fontId="29" fillId="6" borderId="4" xfId="0" applyFont="1" applyFill="1" applyBorder="1" applyAlignment="1">
      <alignment vertical="top" wrapText="1"/>
    </xf>
    <xf numFmtId="0" fontId="29" fillId="6" borderId="5" xfId="0" applyFont="1" applyFill="1" applyBorder="1" applyAlignment="1">
      <alignment vertical="top" wrapText="1"/>
    </xf>
    <xf numFmtId="0" fontId="20" fillId="0" borderId="5" xfId="0" applyFont="1" applyBorder="1" applyAlignment="1">
      <alignment horizontal="right" vertical="top" wrapText="1"/>
    </xf>
    <xf numFmtId="6" fontId="20" fillId="0" borderId="5" xfId="0" applyNumberFormat="1" applyFont="1" applyBorder="1" applyAlignment="1">
      <alignment vertical="top" wrapText="1"/>
    </xf>
    <xf numFmtId="0" fontId="20" fillId="0" borderId="4" xfId="0" applyFont="1" applyBorder="1" applyAlignment="1">
      <alignment vertical="top" wrapText="1"/>
    </xf>
    <xf numFmtId="9" fontId="20" fillId="0" borderId="5" xfId="0" applyNumberFormat="1" applyFont="1" applyBorder="1" applyAlignment="1">
      <alignment vertical="top" wrapText="1"/>
    </xf>
    <xf numFmtId="0" fontId="12" fillId="0" borderId="0" xfId="0" applyFont="1" applyAlignment="1">
      <alignment vertical="top"/>
    </xf>
    <xf numFmtId="0" fontId="0" fillId="0" borderId="0" xfId="0" applyAlignment="1">
      <alignment vertical="top"/>
    </xf>
    <xf numFmtId="0" fontId="31" fillId="0" borderId="0" xfId="0" applyFont="1" applyAlignment="1">
      <alignment vertical="top"/>
    </xf>
    <xf numFmtId="0" fontId="21" fillId="10" borderId="1" xfId="0" applyFont="1" applyFill="1" applyBorder="1" applyAlignment="1">
      <alignment horizontal="left" vertical="top" wrapText="1"/>
    </xf>
    <xf numFmtId="0" fontId="21" fillId="10" borderId="0" xfId="0" applyFont="1" applyFill="1" applyAlignment="1">
      <alignment horizontal="left" vertical="top" wrapText="1"/>
    </xf>
    <xf numFmtId="0" fontId="21" fillId="10" borderId="18" xfId="0" applyFont="1" applyFill="1" applyBorder="1" applyAlignment="1">
      <alignment horizontal="left" vertical="top"/>
    </xf>
    <xf numFmtId="0" fontId="25" fillId="10" borderId="18" xfId="0" applyFont="1" applyFill="1" applyBorder="1" applyAlignment="1">
      <alignment horizontal="left" vertical="top" wrapText="1"/>
    </xf>
    <xf numFmtId="0" fontId="25" fillId="10" borderId="1" xfId="0" applyFont="1" applyFill="1" applyBorder="1" applyAlignment="1">
      <alignment horizontal="left" vertical="top" wrapText="1"/>
    </xf>
    <xf numFmtId="0" fontId="22" fillId="10" borderId="19" xfId="0" applyFont="1" applyFill="1" applyBorder="1" applyAlignment="1">
      <alignment horizontal="left" vertical="top" wrapText="1"/>
    </xf>
    <xf numFmtId="0" fontId="25" fillId="10" borderId="19" xfId="0" applyFont="1" applyFill="1" applyBorder="1" applyAlignment="1">
      <alignment horizontal="left" vertical="top" wrapText="1"/>
    </xf>
    <xf numFmtId="0" fontId="21" fillId="10" borderId="18" xfId="0" applyFont="1" applyFill="1" applyBorder="1" applyAlignment="1">
      <alignment horizontal="left" vertical="top" wrapText="1"/>
    </xf>
    <xf numFmtId="0" fontId="33" fillId="10" borderId="19" xfId="1" applyFont="1" applyFill="1" applyBorder="1" applyAlignment="1">
      <alignment horizontal="left" vertical="top" wrapText="1"/>
    </xf>
    <xf numFmtId="0" fontId="33" fillId="10" borderId="20" xfId="1" applyFont="1" applyFill="1" applyBorder="1" applyAlignment="1">
      <alignment horizontal="left" vertical="top" wrapText="1"/>
    </xf>
    <xf numFmtId="0" fontId="33" fillId="10" borderId="19" xfId="0" applyFont="1" applyFill="1" applyBorder="1" applyAlignment="1">
      <alignment horizontal="left" vertical="top" wrapText="1"/>
    </xf>
    <xf numFmtId="0" fontId="30" fillId="0" borderId="0" xfId="0" applyFont="1" applyAlignment="1">
      <alignment vertical="top"/>
    </xf>
    <xf numFmtId="0" fontId="28" fillId="0" borderId="0" xfId="1" applyFont="1" applyAlignment="1">
      <alignment vertical="top"/>
    </xf>
    <xf numFmtId="0" fontId="28" fillId="0" borderId="0" xfId="1" applyFont="1" applyAlignment="1">
      <alignment vertical="top" wrapText="1"/>
    </xf>
    <xf numFmtId="0" fontId="3" fillId="5" borderId="21" xfId="0" applyFont="1" applyFill="1" applyBorder="1" applyAlignment="1">
      <alignment vertical="top" wrapText="1"/>
    </xf>
    <xf numFmtId="0" fontId="7" fillId="2" borderId="21" xfId="0" applyFont="1" applyFill="1" applyBorder="1" applyAlignment="1">
      <alignment vertical="top" wrapText="1"/>
    </xf>
    <xf numFmtId="0" fontId="7" fillId="2" borderId="21" xfId="0" applyFont="1" applyFill="1" applyBorder="1" applyAlignment="1">
      <alignment horizontal="center" vertical="top" wrapText="1"/>
    </xf>
    <xf numFmtId="0" fontId="17" fillId="0" borderId="21" xfId="0" applyFont="1" applyBorder="1" applyAlignment="1">
      <alignment vertical="top" wrapText="1"/>
    </xf>
    <xf numFmtId="0" fontId="7" fillId="0" borderId="0" xfId="0" applyFont="1" applyAlignment="1">
      <alignment vertical="top"/>
    </xf>
    <xf numFmtId="6" fontId="28" fillId="0" borderId="0" xfId="0" applyNumberFormat="1" applyFont="1" applyAlignment="1">
      <alignment horizontal="right" vertical="top" wrapText="1"/>
    </xf>
    <xf numFmtId="0" fontId="7" fillId="2" borderId="21" xfId="0" applyFont="1" applyFill="1" applyBorder="1" applyAlignment="1">
      <alignment vertical="top"/>
    </xf>
    <xf numFmtId="0" fontId="7" fillId="2" borderId="21" xfId="0" applyFont="1" applyFill="1" applyBorder="1" applyAlignment="1">
      <alignment horizontal="center" vertical="top"/>
    </xf>
    <xf numFmtId="6" fontId="17" fillId="0" borderId="21" xfId="0" applyNumberFormat="1" applyFont="1" applyBorder="1" applyAlignment="1">
      <alignment horizontal="right" vertical="top"/>
    </xf>
    <xf numFmtId="0" fontId="4" fillId="0" borderId="21" xfId="0" applyFont="1" applyBorder="1" applyAlignment="1">
      <alignment vertical="top"/>
    </xf>
    <xf numFmtId="0" fontId="20" fillId="0" borderId="0" xfId="0" applyFont="1" applyAlignment="1">
      <alignment vertical="top"/>
    </xf>
    <xf numFmtId="0" fontId="29" fillId="6" borderId="21" xfId="0" applyFont="1" applyFill="1" applyBorder="1" applyAlignment="1">
      <alignment vertical="top"/>
    </xf>
    <xf numFmtId="0" fontId="29" fillId="6" borderId="21" xfId="0" applyFont="1" applyFill="1" applyBorder="1" applyAlignment="1">
      <alignment vertical="top" wrapText="1"/>
    </xf>
    <xf numFmtId="0" fontId="3" fillId="13" borderId="21" xfId="0" applyFont="1" applyFill="1" applyBorder="1" applyAlignment="1">
      <alignment vertical="top" wrapText="1"/>
    </xf>
    <xf numFmtId="6" fontId="20" fillId="0" borderId="21" xfId="0" applyNumberFormat="1" applyFont="1" applyBorder="1" applyAlignment="1">
      <alignment vertical="top" wrapText="1"/>
    </xf>
    <xf numFmtId="9" fontId="17" fillId="0" borderId="21" xfId="0" applyNumberFormat="1" applyFont="1" applyBorder="1" applyAlignment="1">
      <alignment horizontal="right" vertical="top"/>
    </xf>
    <xf numFmtId="6" fontId="17" fillId="0" borderId="21" xfId="0" applyNumberFormat="1" applyFont="1" applyBorder="1" applyAlignment="1">
      <alignment horizontal="right" vertical="top" wrapText="1"/>
    </xf>
    <xf numFmtId="0" fontId="17" fillId="0" borderId="1" xfId="0" applyFont="1" applyBorder="1" applyAlignment="1">
      <alignment vertical="top" wrapText="1"/>
    </xf>
    <xf numFmtId="0" fontId="29" fillId="5" borderId="4" xfId="0" applyFont="1" applyFill="1" applyBorder="1" applyAlignment="1">
      <alignment vertical="top" wrapText="1"/>
    </xf>
    <xf numFmtId="0" fontId="4" fillId="0" borderId="0" xfId="0" applyFont="1" applyAlignment="1">
      <alignment vertical="top"/>
    </xf>
    <xf numFmtId="0" fontId="20" fillId="0" borderId="0" xfId="0" applyFont="1" applyAlignment="1">
      <alignment vertical="top" wrapText="1"/>
    </xf>
    <xf numFmtId="0" fontId="25" fillId="9" borderId="18" xfId="0" applyFont="1" applyFill="1" applyBorder="1" applyAlignment="1">
      <alignment horizontal="left" vertical="top" wrapText="1"/>
    </xf>
    <xf numFmtId="0" fontId="25" fillId="9" borderId="1" xfId="0" applyFont="1" applyFill="1" applyBorder="1" applyAlignment="1">
      <alignment horizontal="left" vertical="top" wrapText="1"/>
    </xf>
    <xf numFmtId="0" fontId="36" fillId="10" borderId="1" xfId="0" applyFont="1" applyFill="1" applyBorder="1" applyAlignment="1">
      <alignment horizontal="left" vertical="top" wrapText="1"/>
    </xf>
    <xf numFmtId="0" fontId="36" fillId="10" borderId="0" xfId="0" applyFont="1" applyFill="1" applyAlignment="1">
      <alignment horizontal="left" vertical="top" wrapText="1"/>
    </xf>
    <xf numFmtId="0" fontId="38" fillId="0" borderId="0" xfId="0" applyFont="1" applyAlignment="1">
      <alignment vertical="top"/>
    </xf>
    <xf numFmtId="0" fontId="17" fillId="0" borderId="0" xfId="0" applyFont="1" applyAlignment="1">
      <alignment horizontal="left" vertical="top"/>
    </xf>
    <xf numFmtId="0" fontId="10" fillId="0" borderId="0" xfId="0" applyFont="1" applyAlignment="1">
      <alignment horizontal="center" vertical="top" wrapText="1"/>
    </xf>
    <xf numFmtId="0" fontId="23" fillId="0" borderId="1" xfId="0" applyFont="1" applyBorder="1" applyAlignment="1">
      <alignment wrapText="1"/>
    </xf>
    <xf numFmtId="0" fontId="24" fillId="0" borderId="0" xfId="0" applyFont="1"/>
    <xf numFmtId="0" fontId="26" fillId="0" borderId="0" xfId="0" applyFont="1" applyAlignment="1">
      <alignment horizontal="left" vertical="top" wrapText="1"/>
    </xf>
    <xf numFmtId="0" fontId="28" fillId="0" borderId="18" xfId="1" applyFont="1" applyBorder="1" applyAlignment="1">
      <alignment horizontal="left" vertical="top" wrapText="1"/>
    </xf>
    <xf numFmtId="0" fontId="4" fillId="11" borderId="0" xfId="0" applyFont="1" applyFill="1" applyAlignment="1">
      <alignment vertical="top" wrapText="1"/>
    </xf>
    <xf numFmtId="0" fontId="39" fillId="8" borderId="0" xfId="0" applyFont="1" applyFill="1" applyAlignment="1">
      <alignment vertical="center"/>
    </xf>
    <xf numFmtId="0" fontId="11" fillId="11" borderId="0" xfId="0" applyFont="1" applyFill="1" applyAlignment="1">
      <alignment vertical="center" wrapText="1"/>
    </xf>
    <xf numFmtId="0" fontId="20" fillId="0" borderId="21" xfId="0" applyFont="1" applyBorder="1" applyAlignment="1">
      <alignment vertical="top"/>
    </xf>
    <xf numFmtId="0" fontId="23" fillId="0" borderId="1" xfId="0" applyFont="1" applyBorder="1" applyAlignment="1">
      <alignment vertical="top" wrapText="1"/>
    </xf>
    <xf numFmtId="0" fontId="17" fillId="0" borderId="0" xfId="0" quotePrefix="1" applyFont="1" applyAlignment="1">
      <alignment horizontal="right" vertical="top"/>
    </xf>
    <xf numFmtId="0" fontId="36" fillId="12" borderId="22" xfId="0" applyFont="1" applyFill="1" applyBorder="1" applyAlignment="1">
      <alignment vertical="top"/>
    </xf>
    <xf numFmtId="0" fontId="19" fillId="12" borderId="23" xfId="0" applyFont="1" applyFill="1" applyBorder="1" applyAlignment="1">
      <alignment vertical="top"/>
    </xf>
    <xf numFmtId="0" fontId="20" fillId="0" borderId="1" xfId="0" applyFont="1" applyBorder="1" applyAlignment="1">
      <alignment horizontal="left" vertical="top" wrapText="1"/>
    </xf>
    <xf numFmtId="0" fontId="20" fillId="0" borderId="1" xfId="0" applyFont="1" applyBorder="1" applyAlignment="1">
      <alignment vertical="top" wrapText="1"/>
    </xf>
    <xf numFmtId="0" fontId="0" fillId="0" borderId="0" xfId="0" applyAlignment="1">
      <alignment horizontal="right" vertical="top"/>
    </xf>
    <xf numFmtId="0" fontId="20" fillId="21" borderId="0" xfId="0" applyFont="1" applyFill="1"/>
    <xf numFmtId="0" fontId="20" fillId="0" borderId="21" xfId="0" applyFont="1" applyBorder="1" applyAlignment="1">
      <alignment vertical="top" wrapText="1"/>
    </xf>
    <xf numFmtId="0" fontId="21" fillId="10" borderId="18" xfId="1" applyFont="1" applyFill="1" applyBorder="1" applyAlignment="1">
      <alignment horizontal="left" vertical="top"/>
    </xf>
    <xf numFmtId="0" fontId="40" fillId="0" borderId="0" xfId="0" applyFont="1" applyAlignment="1">
      <alignment vertical="center"/>
    </xf>
    <xf numFmtId="0" fontId="17" fillId="0" borderId="0" xfId="0" applyFont="1" applyAlignment="1">
      <alignment vertical="center" wrapText="1"/>
    </xf>
    <xf numFmtId="0" fontId="17" fillId="0" borderId="0" xfId="0" applyFont="1" applyAlignment="1">
      <alignment vertical="center"/>
    </xf>
    <xf numFmtId="0" fontId="32" fillId="0" borderId="0" xfId="0" applyFont="1" applyAlignment="1">
      <alignment vertical="center" wrapText="1"/>
    </xf>
    <xf numFmtId="0" fontId="20" fillId="2" borderId="21" xfId="0" applyFont="1" applyFill="1" applyBorder="1" applyAlignment="1">
      <alignment vertical="top" wrapText="1"/>
    </xf>
    <xf numFmtId="0" fontId="42" fillId="0" borderId="0" xfId="0" applyFont="1" applyAlignment="1">
      <alignment vertical="top"/>
    </xf>
    <xf numFmtId="0" fontId="36" fillId="7" borderId="25" xfId="0" applyFont="1" applyFill="1" applyBorder="1" applyAlignment="1">
      <alignment horizontal="left" vertical="top" wrapText="1"/>
    </xf>
    <xf numFmtId="0" fontId="36" fillId="7" borderId="8" xfId="0" applyFont="1" applyFill="1" applyBorder="1" applyAlignment="1">
      <alignment horizontal="left" vertical="top" wrapText="1"/>
    </xf>
    <xf numFmtId="0" fontId="17" fillId="7" borderId="25" xfId="0" quotePrefix="1" applyFont="1" applyFill="1" applyBorder="1" applyAlignment="1">
      <alignment horizontal="right" vertical="top"/>
    </xf>
    <xf numFmtId="0" fontId="17" fillId="7" borderId="8" xfId="0" applyFont="1" applyFill="1" applyBorder="1" applyAlignment="1">
      <alignment horizontal="left" vertical="top" wrapText="1"/>
    </xf>
    <xf numFmtId="0" fontId="17" fillId="7" borderId="8" xfId="0" applyFont="1" applyFill="1" applyBorder="1" applyAlignment="1">
      <alignment vertical="top" wrapText="1"/>
    </xf>
    <xf numFmtId="0" fontId="17" fillId="7" borderId="8" xfId="0" applyFont="1" applyFill="1" applyBorder="1" applyAlignment="1">
      <alignment vertical="top"/>
    </xf>
    <xf numFmtId="0" fontId="17" fillId="7" borderId="26" xfId="0" quotePrefix="1" applyFont="1" applyFill="1" applyBorder="1" applyAlignment="1">
      <alignment horizontal="right" vertical="top"/>
    </xf>
    <xf numFmtId="0" fontId="17" fillId="7" borderId="5" xfId="0" applyFont="1" applyFill="1" applyBorder="1" applyAlignment="1">
      <alignment vertical="top" wrapText="1"/>
    </xf>
    <xf numFmtId="164" fontId="3" fillId="11" borderId="0" xfId="0" applyNumberFormat="1" applyFont="1" applyFill="1" applyAlignment="1">
      <alignment horizontal="left" vertical="top" wrapText="1"/>
    </xf>
    <xf numFmtId="0" fontId="17" fillId="0" borderId="27" xfId="0" applyFont="1" applyBorder="1" applyAlignment="1">
      <alignment vertical="top" wrapText="1"/>
    </xf>
    <xf numFmtId="0" fontId="29" fillId="5" borderId="1" xfId="0" applyFont="1" applyFill="1" applyBorder="1" applyAlignment="1">
      <alignment vertical="top" wrapText="1"/>
    </xf>
    <xf numFmtId="0" fontId="29" fillId="6" borderId="4" xfId="0" applyFont="1" applyFill="1" applyBorder="1" applyAlignment="1">
      <alignment wrapText="1"/>
    </xf>
    <xf numFmtId="0" fontId="29" fillId="6" borderId="5" xfId="0" applyFont="1" applyFill="1" applyBorder="1" applyAlignment="1">
      <alignment wrapText="1"/>
    </xf>
    <xf numFmtId="0" fontId="20" fillId="0" borderId="4" xfId="0" applyFont="1" applyBorder="1" applyAlignment="1">
      <alignment wrapText="1"/>
    </xf>
    <xf numFmtId="6" fontId="20" fillId="0" borderId="5" xfId="0" applyNumberFormat="1" applyFont="1" applyBorder="1" applyAlignment="1">
      <alignment wrapText="1"/>
    </xf>
    <xf numFmtId="0" fontId="17" fillId="7" borderId="0" xfId="0" applyFont="1" applyFill="1"/>
    <xf numFmtId="0" fontId="44" fillId="0" borderId="0" xfId="0" applyFont="1" applyAlignment="1">
      <alignment vertical="center"/>
    </xf>
    <xf numFmtId="17" fontId="43" fillId="7" borderId="0" xfId="0" applyNumberFormat="1" applyFont="1" applyFill="1"/>
    <xf numFmtId="0" fontId="17" fillId="0" borderId="12" xfId="0" applyFont="1" applyBorder="1" applyAlignment="1">
      <alignment horizontal="center" vertical="top"/>
    </xf>
    <xf numFmtId="0" fontId="20" fillId="0" borderId="12" xfId="0" applyFont="1" applyBorder="1" applyAlignment="1">
      <alignment horizontal="center" vertical="top" wrapText="1"/>
    </xf>
    <xf numFmtId="0" fontId="17" fillId="0" borderId="12" xfId="0" applyFont="1" applyBorder="1" applyAlignment="1">
      <alignment vertical="top" wrapText="1"/>
    </xf>
    <xf numFmtId="0" fontId="17" fillId="0" borderId="12" xfId="0" applyFont="1" applyBorder="1" applyAlignment="1">
      <alignment vertical="top"/>
    </xf>
    <xf numFmtId="0" fontId="20" fillId="0" borderId="12" xfId="0" applyFont="1" applyBorder="1" applyAlignment="1">
      <alignment horizontal="left" vertical="top" wrapText="1"/>
    </xf>
    <xf numFmtId="0" fontId="20" fillId="0" borderId="12" xfId="0" quotePrefix="1" applyFont="1" applyBorder="1" applyAlignment="1">
      <alignment horizontal="left" vertical="top"/>
    </xf>
    <xf numFmtId="0" fontId="17" fillId="0" borderId="12" xfId="0" applyFont="1" applyBorder="1" applyAlignment="1">
      <alignment horizontal="center" vertical="top" wrapText="1"/>
    </xf>
    <xf numFmtId="0" fontId="19" fillId="23" borderId="1" xfId="0" applyFont="1" applyFill="1" applyBorder="1" applyAlignment="1">
      <alignment horizontal="center" vertical="top" wrapText="1"/>
    </xf>
    <xf numFmtId="0" fontId="17" fillId="0" borderId="12" xfId="0" applyFont="1" applyBorder="1" applyAlignment="1">
      <alignment horizontal="left" vertical="top" wrapText="1"/>
    </xf>
    <xf numFmtId="0" fontId="17" fillId="0" borderId="12" xfId="0" applyFont="1" applyBorder="1" applyAlignment="1">
      <alignment horizontal="left" vertical="top"/>
    </xf>
    <xf numFmtId="0" fontId="20" fillId="0" borderId="12" xfId="0" quotePrefix="1" applyFont="1" applyBorder="1" applyAlignment="1">
      <alignment horizontal="center" vertical="top" wrapText="1"/>
    </xf>
    <xf numFmtId="0" fontId="20" fillId="0" borderId="12" xfId="0" quotePrefix="1" applyFont="1" applyBorder="1" applyAlignment="1">
      <alignment horizontal="left" vertical="top" wrapText="1"/>
    </xf>
    <xf numFmtId="0" fontId="20" fillId="0" borderId="21" xfId="0" applyFont="1" applyBorder="1" applyAlignment="1">
      <alignment horizontal="left" vertical="top" wrapText="1"/>
    </xf>
    <xf numFmtId="0" fontId="17" fillId="0" borderId="21" xfId="0" applyFont="1" applyBorder="1" applyAlignment="1">
      <alignment vertical="top"/>
    </xf>
    <xf numFmtId="0" fontId="7" fillId="5" borderId="21" xfId="0" applyFont="1" applyFill="1" applyBorder="1" applyAlignment="1">
      <alignment vertical="top" wrapText="1"/>
    </xf>
    <xf numFmtId="0" fontId="1" fillId="0" borderId="4" xfId="0" applyFont="1" applyBorder="1" applyAlignment="1">
      <alignment vertical="center"/>
    </xf>
    <xf numFmtId="0" fontId="45" fillId="11" borderId="0" xfId="0" applyFont="1" applyFill="1" applyAlignment="1">
      <alignment vertical="top" wrapText="1"/>
    </xf>
    <xf numFmtId="0" fontId="45" fillId="7" borderId="0" xfId="0" applyFont="1" applyFill="1"/>
    <xf numFmtId="0" fontId="46" fillId="20" borderId="14" xfId="0" applyFont="1" applyFill="1" applyBorder="1" applyAlignment="1">
      <alignment horizontal="right" vertical="top" wrapText="1" indent="2"/>
    </xf>
    <xf numFmtId="1" fontId="22" fillId="0" borderId="18" xfId="0" applyNumberFormat="1" applyFont="1" applyBorder="1" applyAlignment="1">
      <alignment horizontal="left" vertical="top" wrapText="1" shrinkToFit="1"/>
    </xf>
    <xf numFmtId="1" fontId="25" fillId="0" borderId="12" xfId="0" applyNumberFormat="1" applyFont="1" applyBorder="1" applyAlignment="1">
      <alignment horizontal="left" vertical="top" wrapText="1" shrinkToFit="1"/>
    </xf>
    <xf numFmtId="0" fontId="4" fillId="0" borderId="21" xfId="0" applyFont="1" applyBorder="1" applyAlignment="1">
      <alignment vertical="top" wrapText="1"/>
    </xf>
    <xf numFmtId="0" fontId="21" fillId="10" borderId="19" xfId="1" applyFont="1" applyFill="1" applyBorder="1" applyAlignment="1">
      <alignment horizontal="left" vertical="top" wrapText="1"/>
    </xf>
    <xf numFmtId="1" fontId="25" fillId="0" borderId="18" xfId="0" applyNumberFormat="1" applyFont="1" applyBorder="1" applyAlignment="1">
      <alignment horizontal="left" vertical="top" wrapText="1" shrinkToFit="1"/>
    </xf>
    <xf numFmtId="17" fontId="34" fillId="8" borderId="0" xfId="0" quotePrefix="1" applyNumberFormat="1" applyFont="1" applyFill="1" applyAlignment="1">
      <alignment horizontal="left" vertical="center"/>
    </xf>
    <xf numFmtId="0" fontId="34" fillId="8" borderId="0" xfId="0" applyFont="1" applyFill="1" applyAlignment="1">
      <alignment horizontal="left" vertical="center"/>
    </xf>
    <xf numFmtId="0" fontId="14" fillId="8" borderId="0" xfId="0" applyFont="1" applyFill="1" applyAlignment="1">
      <alignment wrapText="1"/>
    </xf>
    <xf numFmtId="0" fontId="3" fillId="0" borderId="1" xfId="0" applyFont="1" applyBorder="1" applyAlignment="1">
      <alignment horizontal="center" vertical="top"/>
    </xf>
    <xf numFmtId="0" fontId="36" fillId="23" borderId="10" xfId="0" applyFont="1" applyFill="1" applyBorder="1" applyAlignment="1">
      <alignment horizontal="center" vertical="top" wrapText="1"/>
    </xf>
    <xf numFmtId="0" fontId="19" fillId="23" borderId="17" xfId="0" applyFont="1" applyFill="1" applyBorder="1" applyAlignment="1">
      <alignment horizontal="center" vertical="top" wrapText="1"/>
    </xf>
    <xf numFmtId="0" fontId="36" fillId="14" borderId="14" xfId="0" applyFont="1" applyFill="1" applyBorder="1" applyAlignment="1">
      <alignment horizontal="left" vertical="center" wrapText="1"/>
    </xf>
    <xf numFmtId="0" fontId="36" fillId="14" borderId="15" xfId="0" applyFont="1" applyFill="1" applyBorder="1" applyAlignment="1">
      <alignment horizontal="left" vertical="center" wrapText="1"/>
    </xf>
    <xf numFmtId="0" fontId="36" fillId="14" borderId="16" xfId="0" applyFont="1" applyFill="1" applyBorder="1" applyAlignment="1">
      <alignment horizontal="left" vertical="center" wrapText="1"/>
    </xf>
    <xf numFmtId="0" fontId="46" fillId="17" borderId="14" xfId="0" applyFont="1" applyFill="1" applyBorder="1" applyAlignment="1">
      <alignment horizontal="left" vertical="center" wrapText="1"/>
    </xf>
    <xf numFmtId="0" fontId="36" fillId="17" borderId="15" xfId="0" applyFont="1" applyFill="1" applyBorder="1" applyAlignment="1">
      <alignment horizontal="left" vertical="center" wrapText="1"/>
    </xf>
    <xf numFmtId="0" fontId="36" fillId="17" borderId="16" xfId="0" applyFont="1" applyFill="1" applyBorder="1" applyAlignment="1">
      <alignment horizontal="left" vertical="center" wrapText="1"/>
    </xf>
    <xf numFmtId="0" fontId="46" fillId="18" borderId="14" xfId="0" applyFont="1" applyFill="1" applyBorder="1" applyAlignment="1">
      <alignment horizontal="left" vertical="center" wrapText="1"/>
    </xf>
    <xf numFmtId="0" fontId="36" fillId="18" borderId="15" xfId="0" applyFont="1" applyFill="1" applyBorder="1" applyAlignment="1">
      <alignment horizontal="left" vertical="center" wrapText="1"/>
    </xf>
    <xf numFmtId="0" fontId="36" fillId="18" borderId="16" xfId="0" applyFont="1" applyFill="1" applyBorder="1" applyAlignment="1">
      <alignment horizontal="left" vertical="center" wrapText="1"/>
    </xf>
    <xf numFmtId="0" fontId="46" fillId="19" borderId="14" xfId="0" applyFont="1" applyFill="1" applyBorder="1" applyAlignment="1">
      <alignment horizontal="left" vertical="center" wrapText="1"/>
    </xf>
    <xf numFmtId="0" fontId="46" fillId="19" borderId="15" xfId="0" applyFont="1" applyFill="1" applyBorder="1" applyAlignment="1">
      <alignment horizontal="left" vertical="center" wrapText="1"/>
    </xf>
    <xf numFmtId="0" fontId="46" fillId="19" borderId="16" xfId="0" applyFont="1" applyFill="1" applyBorder="1" applyAlignment="1">
      <alignment horizontal="left" vertical="center" wrapText="1"/>
    </xf>
    <xf numFmtId="0" fontId="17" fillId="8" borderId="15" xfId="0" applyFont="1" applyFill="1" applyBorder="1" applyAlignment="1">
      <alignment horizontal="left" vertical="top" wrapText="1"/>
    </xf>
    <xf numFmtId="0" fontId="17" fillId="8" borderId="16" xfId="0" applyFont="1" applyFill="1" applyBorder="1" applyAlignment="1">
      <alignment horizontal="left" vertical="top" wrapText="1"/>
    </xf>
    <xf numFmtId="0" fontId="36" fillId="10" borderId="14" xfId="0" applyFont="1" applyFill="1" applyBorder="1" applyAlignment="1">
      <alignment horizontal="left" vertical="center" wrapText="1"/>
    </xf>
    <xf numFmtId="0" fontId="36" fillId="10" borderId="15" xfId="0" applyFont="1" applyFill="1" applyBorder="1" applyAlignment="1">
      <alignment horizontal="left" vertical="center" wrapText="1"/>
    </xf>
    <xf numFmtId="0" fontId="36" fillId="10" borderId="16" xfId="0" applyFont="1" applyFill="1" applyBorder="1" applyAlignment="1">
      <alignment horizontal="left" vertical="center" wrapText="1"/>
    </xf>
    <xf numFmtId="0" fontId="17" fillId="8" borderId="15" xfId="0" quotePrefix="1" applyFont="1" applyFill="1" applyBorder="1" applyAlignment="1">
      <alignment horizontal="left" vertical="top" wrapText="1"/>
    </xf>
    <xf numFmtId="0" fontId="46" fillId="18" borderId="15" xfId="0" applyFont="1" applyFill="1" applyBorder="1" applyAlignment="1">
      <alignment horizontal="left" vertical="center" wrapText="1"/>
    </xf>
    <xf numFmtId="0" fontId="46" fillId="18" borderId="16" xfId="0" applyFont="1" applyFill="1" applyBorder="1" applyAlignment="1">
      <alignment horizontal="left" vertical="center" wrapText="1"/>
    </xf>
    <xf numFmtId="0" fontId="17" fillId="8" borderId="15" xfId="0" applyFont="1" applyFill="1" applyBorder="1" applyAlignment="1">
      <alignment horizontal="left" vertical="center" wrapText="1"/>
    </xf>
    <xf numFmtId="0" fontId="17" fillId="8" borderId="16" xfId="0" applyFont="1" applyFill="1" applyBorder="1" applyAlignment="1">
      <alignment horizontal="left" vertical="center" wrapText="1"/>
    </xf>
    <xf numFmtId="0" fontId="46" fillId="15" borderId="14" xfId="0" applyFont="1" applyFill="1" applyBorder="1" applyAlignment="1">
      <alignment horizontal="left" vertical="center" wrapText="1"/>
    </xf>
    <xf numFmtId="0" fontId="36" fillId="15" borderId="15" xfId="0" applyFont="1" applyFill="1" applyBorder="1" applyAlignment="1">
      <alignment horizontal="left" vertical="center" wrapText="1"/>
    </xf>
    <xf numFmtId="0" fontId="36" fillId="15" borderId="16" xfId="0" applyFont="1" applyFill="1" applyBorder="1" applyAlignment="1">
      <alignment horizontal="left" vertical="center" wrapText="1"/>
    </xf>
    <xf numFmtId="0" fontId="46" fillId="15" borderId="15" xfId="0" applyFont="1" applyFill="1" applyBorder="1" applyAlignment="1">
      <alignment horizontal="left" vertical="center" wrapText="1"/>
    </xf>
    <xf numFmtId="0" fontId="46" fillId="15" borderId="16" xfId="0" applyFont="1" applyFill="1" applyBorder="1" applyAlignment="1">
      <alignment horizontal="left" vertical="center" wrapText="1"/>
    </xf>
    <xf numFmtId="0" fontId="36" fillId="16" borderId="14" xfId="0" applyFont="1" applyFill="1" applyBorder="1" applyAlignment="1">
      <alignment horizontal="left" vertical="center" wrapText="1"/>
    </xf>
    <xf numFmtId="0" fontId="36" fillId="16" borderId="15" xfId="0" applyFont="1" applyFill="1" applyBorder="1" applyAlignment="1">
      <alignment horizontal="left" vertical="center" wrapText="1"/>
    </xf>
    <xf numFmtId="0" fontId="36" fillId="16" borderId="16" xfId="0" applyFont="1" applyFill="1" applyBorder="1" applyAlignment="1">
      <alignment horizontal="left" vertical="center" wrapText="1"/>
    </xf>
    <xf numFmtId="0" fontId="46" fillId="17" borderId="15" xfId="0" applyFont="1" applyFill="1" applyBorder="1" applyAlignment="1">
      <alignment horizontal="left" vertical="center" wrapText="1"/>
    </xf>
    <xf numFmtId="0" fontId="46" fillId="17" borderId="16" xfId="0" applyFont="1" applyFill="1" applyBorder="1" applyAlignment="1">
      <alignment horizontal="left" vertical="center" wrapText="1"/>
    </xf>
    <xf numFmtId="0" fontId="0" fillId="0" borderId="0" xfId="0" applyAlignment="1">
      <alignment horizontal="center"/>
    </xf>
    <xf numFmtId="0" fontId="36" fillId="14" borderId="22" xfId="0" applyFont="1" applyFill="1" applyBorder="1" applyAlignment="1">
      <alignment horizontal="left" vertical="top" wrapText="1"/>
    </xf>
    <xf numFmtId="0" fontId="36" fillId="14" borderId="24" xfId="0" applyFont="1" applyFill="1" applyBorder="1" applyAlignment="1">
      <alignment horizontal="left" vertical="top" wrapText="1"/>
    </xf>
    <xf numFmtId="0" fontId="36" fillId="14" borderId="25" xfId="0" applyFont="1" applyFill="1" applyBorder="1" applyAlignment="1">
      <alignment horizontal="left" vertical="top" wrapText="1"/>
    </xf>
    <xf numFmtId="0" fontId="36" fillId="14" borderId="8" xfId="0" applyFont="1" applyFill="1" applyBorder="1" applyAlignment="1">
      <alignment horizontal="left" vertical="top" wrapText="1"/>
    </xf>
    <xf numFmtId="164" fontId="7" fillId="0" borderId="0" xfId="0" applyNumberFormat="1" applyFont="1" applyAlignment="1">
      <alignment horizontal="left"/>
    </xf>
    <xf numFmtId="0" fontId="45" fillId="11" borderId="0" xfId="0" applyFont="1" applyFill="1" applyAlignment="1">
      <alignment horizontal="left" vertical="top"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9" fillId="22" borderId="2" xfId="0" applyFont="1" applyFill="1" applyBorder="1" applyAlignment="1">
      <alignment wrapText="1"/>
    </xf>
    <xf numFmtId="0" fontId="29" fillId="22" borderId="13" xfId="0" applyFont="1" applyFill="1" applyBorder="1" applyAlignment="1">
      <alignment wrapText="1"/>
    </xf>
    <xf numFmtId="0" fontId="29" fillId="13" borderId="2" xfId="0" applyFont="1" applyFill="1" applyBorder="1" applyAlignment="1">
      <alignment vertical="top" wrapText="1"/>
    </xf>
    <xf numFmtId="0" fontId="29" fillId="13" borderId="13" xfId="0" applyFont="1" applyFill="1" applyBorder="1" applyAlignment="1">
      <alignment vertical="top" wrapText="1"/>
    </xf>
    <xf numFmtId="0" fontId="36" fillId="12" borderId="2" xfId="0" applyFont="1" applyFill="1" applyBorder="1" applyAlignment="1">
      <alignment vertical="top"/>
    </xf>
    <xf numFmtId="0" fontId="36" fillId="12" borderId="13" xfId="0" applyFont="1" applyFill="1" applyBorder="1" applyAlignment="1">
      <alignment vertical="top"/>
    </xf>
    <xf numFmtId="0" fontId="37" fillId="12" borderId="2" xfId="0" applyFont="1" applyFill="1" applyBorder="1" applyAlignment="1">
      <alignment vertical="top" wrapText="1"/>
    </xf>
    <xf numFmtId="0" fontId="37" fillId="12" borderId="13" xfId="0" applyFont="1" applyFill="1" applyBorder="1" applyAlignment="1">
      <alignment vertical="top" wrapText="1"/>
    </xf>
    <xf numFmtId="0" fontId="36" fillId="12" borderId="21" xfId="0" applyFont="1" applyFill="1" applyBorder="1" applyAlignment="1">
      <alignment vertical="top"/>
    </xf>
    <xf numFmtId="0" fontId="20" fillId="0" borderId="21"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2" fillId="0" borderId="10" xfId="0" applyFont="1" applyBorder="1" applyAlignment="1">
      <alignment horizontal="left" vertical="top" wrapText="1"/>
    </xf>
    <xf numFmtId="0" fontId="22" fillId="0" borderId="17" xfId="0" applyFont="1" applyBorder="1" applyAlignment="1">
      <alignment horizontal="left" vertical="top" wrapText="1"/>
    </xf>
    <xf numFmtId="0" fontId="22" fillId="0" borderId="11" xfId="0" applyFont="1" applyBorder="1" applyAlignment="1">
      <alignment horizontal="left" vertical="top" wrapText="1"/>
    </xf>
    <xf numFmtId="0" fontId="36" fillId="10" borderId="10" xfId="0" applyFont="1" applyFill="1" applyBorder="1" applyAlignment="1">
      <alignment horizontal="left" vertical="top" wrapText="1"/>
    </xf>
    <xf numFmtId="0" fontId="36" fillId="10" borderId="17" xfId="0" applyFont="1" applyFill="1" applyBorder="1" applyAlignment="1">
      <alignment horizontal="left" vertical="top" wrapText="1"/>
    </xf>
    <xf numFmtId="0" fontId="36" fillId="10" borderId="11" xfId="0" applyFont="1" applyFill="1" applyBorder="1" applyAlignment="1">
      <alignment horizontal="left" vertical="top" wrapText="1"/>
    </xf>
    <xf numFmtId="0" fontId="36" fillId="10" borderId="21" xfId="0" applyFont="1" applyFill="1" applyBorder="1" applyAlignment="1">
      <alignment horizontal="left" vertical="top"/>
    </xf>
    <xf numFmtId="0" fontId="17" fillId="0" borderId="21" xfId="0" applyFont="1" applyBorder="1" applyAlignment="1">
      <alignment vertical="top"/>
    </xf>
    <xf numFmtId="0" fontId="36" fillId="10" borderId="21" xfId="0" applyFont="1" applyFill="1" applyBorder="1" applyAlignment="1">
      <alignment horizontal="left" vertical="center" wrapText="1"/>
    </xf>
    <xf numFmtId="0" fontId="37" fillId="10" borderId="21" xfId="0" applyFont="1" applyFill="1" applyBorder="1" applyAlignment="1">
      <alignment vertical="top" wrapText="1"/>
    </xf>
    <xf numFmtId="0" fontId="7" fillId="5" borderId="21" xfId="0" applyFont="1" applyFill="1" applyBorder="1" applyAlignment="1">
      <alignment vertical="top" wrapText="1"/>
    </xf>
    <xf numFmtId="0" fontId="28" fillId="0" borderId="18" xfId="1" applyFont="1" applyBorder="1" applyAlignment="1">
      <alignment horizontal="left" vertical="top" wrapText="1"/>
    </xf>
    <xf numFmtId="0" fontId="28" fillId="0" borderId="19" xfId="1" applyFont="1" applyBorder="1" applyAlignment="1">
      <alignment horizontal="left" vertical="top" wrapText="1"/>
    </xf>
    <xf numFmtId="0" fontId="28" fillId="0" borderId="20" xfId="1" applyFont="1" applyBorder="1" applyAlignment="1">
      <alignment horizontal="left" vertical="top" wrapText="1"/>
    </xf>
    <xf numFmtId="0" fontId="17" fillId="0" borderId="2" xfId="0" applyFont="1" applyBorder="1" applyAlignment="1">
      <alignment vertical="top"/>
    </xf>
    <xf numFmtId="0" fontId="17" fillId="0" borderId="3" xfId="0" applyFont="1" applyBorder="1" applyAlignment="1">
      <alignment vertical="top"/>
    </xf>
    <xf numFmtId="0" fontId="36" fillId="10" borderId="21" xfId="0" applyFont="1" applyFill="1" applyBorder="1" applyAlignment="1">
      <alignment horizontal="left" vertical="top" wrapText="1"/>
    </xf>
    <xf numFmtId="0" fontId="5" fillId="3" borderId="2" xfId="0" applyFont="1" applyFill="1" applyBorder="1" applyAlignment="1">
      <alignment vertical="center"/>
    </xf>
    <xf numFmtId="0" fontId="5" fillId="3" borderId="3"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4" xfId="0" applyFont="1" applyBorder="1" applyAlignment="1">
      <alignment vertical="center"/>
    </xf>
    <xf numFmtId="0" fontId="26" fillId="0" borderId="18" xfId="1" applyFont="1" applyBorder="1" applyAlignment="1">
      <alignment horizontal="left" vertical="top" wrapText="1"/>
    </xf>
    <xf numFmtId="0" fontId="37" fillId="10" borderId="21" xfId="0" applyFont="1" applyFill="1" applyBorder="1" applyAlignment="1">
      <alignment vertical="top"/>
    </xf>
    <xf numFmtId="0" fontId="3" fillId="5" borderId="21" xfId="0" applyFont="1" applyFill="1" applyBorder="1" applyAlignment="1">
      <alignment vertical="top"/>
    </xf>
    <xf numFmtId="0" fontId="26" fillId="0" borderId="19" xfId="1" applyFont="1" applyBorder="1" applyAlignment="1">
      <alignment horizontal="left" vertical="top" wrapText="1"/>
    </xf>
    <xf numFmtId="0" fontId="26" fillId="0" borderId="20" xfId="1" applyFont="1" applyBorder="1" applyAlignment="1">
      <alignment horizontal="left" vertical="top" wrapText="1"/>
    </xf>
    <xf numFmtId="0" fontId="37" fillId="12" borderId="21" xfId="0" applyFont="1" applyFill="1" applyBorder="1" applyAlignment="1">
      <alignment horizontal="left" vertical="top"/>
    </xf>
    <xf numFmtId="0" fontId="3" fillId="13" borderId="21" xfId="0" applyFont="1" applyFill="1" applyBorder="1" applyAlignment="1">
      <alignment vertical="top"/>
    </xf>
    <xf numFmtId="0" fontId="20" fillId="2" borderId="21" xfId="0" applyFont="1" applyFill="1" applyBorder="1" applyAlignment="1">
      <alignment vertical="top"/>
    </xf>
    <xf numFmtId="0" fontId="36" fillId="12" borderId="21" xfId="0" applyFont="1" applyFill="1" applyBorder="1" applyAlignment="1">
      <alignment horizontal="left" vertical="top"/>
    </xf>
    <xf numFmtId="0" fontId="5" fillId="3" borderId="9" xfId="0" applyFont="1" applyFill="1" applyBorder="1" applyAlignment="1">
      <alignment vertical="center" wrapText="1"/>
    </xf>
    <xf numFmtId="0" fontId="2" fillId="4" borderId="9" xfId="0" applyFont="1" applyFill="1" applyBorder="1" applyAlignment="1">
      <alignment vertical="center" wrapText="1"/>
    </xf>
    <xf numFmtId="0" fontId="9" fillId="0" borderId="2" xfId="0" applyFont="1" applyBorder="1" applyAlignment="1">
      <alignment vertical="center" wrapText="1"/>
    </xf>
    <xf numFmtId="0" fontId="9" fillId="0" borderId="9" xfId="0" applyFont="1" applyBorder="1" applyAlignment="1">
      <alignment vertical="center" wrapText="1"/>
    </xf>
    <xf numFmtId="0" fontId="9" fillId="0" borderId="3" xfId="0" applyFont="1" applyBorder="1" applyAlignment="1">
      <alignment vertical="center" wrapText="1"/>
    </xf>
    <xf numFmtId="0" fontId="17" fillId="0" borderId="0" xfId="0" applyFont="1" applyAlignment="1">
      <alignment horizontal="left" vertical="top" wrapText="1"/>
    </xf>
  </cellXfs>
  <cellStyles count="2">
    <cellStyle name="Normal" xfId="0" builtinId="0"/>
    <cellStyle name="Normal 2" xfId="1" xr:uid="{E13E243F-2953-4D32-9C6E-71D9D5A05B39}"/>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EEAF6"/>
      <color rgb="FFFFFFFF"/>
      <color rgb="FFD9D9D9"/>
      <color rgb="FF0432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28578</xdr:colOff>
      <xdr:row>2</xdr:row>
      <xdr:rowOff>0</xdr:rowOff>
    </xdr:from>
    <xdr:to>
      <xdr:col>9</xdr:col>
      <xdr:colOff>88050</xdr:colOff>
      <xdr:row>10</xdr:row>
      <xdr:rowOff>121920</xdr:rowOff>
    </xdr:to>
    <xdr:pic>
      <xdr:nvPicPr>
        <xdr:cNvPr id="5" name="Picture 4">
          <a:extLst>
            <a:ext uri="{FF2B5EF4-FFF2-40B4-BE49-F238E27FC236}">
              <a16:creationId xmlns:a16="http://schemas.microsoft.com/office/drawing/2014/main" id="{CBCF0B2A-DFE4-8800-F149-0F8579AB94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8" y="457200"/>
          <a:ext cx="5402997" cy="1645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367874</xdr:colOff>
      <xdr:row>0</xdr:row>
      <xdr:rowOff>822960</xdr:rowOff>
    </xdr:to>
    <xdr:pic>
      <xdr:nvPicPr>
        <xdr:cNvPr id="3" name="Picture 2">
          <a:extLst>
            <a:ext uri="{FF2B5EF4-FFF2-40B4-BE49-F238E27FC236}">
              <a16:creationId xmlns:a16="http://schemas.microsoft.com/office/drawing/2014/main" id="{FF098684-9B34-42C3-A7B3-7500F4840A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1499" cy="822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2453849</xdr:colOff>
      <xdr:row>4</xdr:row>
      <xdr:rowOff>60960</xdr:rowOff>
    </xdr:to>
    <xdr:pic>
      <xdr:nvPicPr>
        <xdr:cNvPr id="2" name="Picture 1">
          <a:extLst>
            <a:ext uri="{FF2B5EF4-FFF2-40B4-BE49-F238E27FC236}">
              <a16:creationId xmlns:a16="http://schemas.microsoft.com/office/drawing/2014/main" id="{C23262DF-2E0A-4A16-8A48-3844942385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1499" cy="8229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2206199</xdr:colOff>
      <xdr:row>4</xdr:row>
      <xdr:rowOff>60960</xdr:rowOff>
    </xdr:to>
    <xdr:pic>
      <xdr:nvPicPr>
        <xdr:cNvPr id="2" name="Picture 1">
          <a:extLst>
            <a:ext uri="{FF2B5EF4-FFF2-40B4-BE49-F238E27FC236}">
              <a16:creationId xmlns:a16="http://schemas.microsoft.com/office/drawing/2014/main" id="{3DF8C6B9-CFFB-4C24-B638-2CA8BD2863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1499" cy="8229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communityshare.mitre.org/sites/580_HHS/FDA/QMIS/Lists/SharedDocuments/Requirements%20Management/Master%20Versions%20of%20Requirements/Version%203/Deliverable%20Versions/QMiS%20Functional%20Requirements%20for%20Capability%20Matrix%205182016.xls?DAFD4B5F" TargetMode="External"/><Relationship Id="rId1" Type="http://schemas.openxmlformats.org/officeDocument/2006/relationships/externalLinkPath" Target="file:///\\DAFD4B5F\QMiS%20Functional%20Requirements%20for%20Capability%20Matrix%20518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OMB_GWSS/GSATravel/Lists/SharedDocuments/Working%20Group/05252017%20Drop/Feedback/Travel%20FIBF%20Change%20Response+Summary%20Request%20Tracker%20(Functions+Activities+Scenarios)%20v3%200612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ommunityshare.mitre.org/sites/OMB_GWSS/GSATravel/Lists/SharedDocuments/Working%20Group/05252017%20Drop/Feedback/Travel%20FIBF%20Change%20Response+Summary%20Request%20Tracker%20(Functions+Activities+Scenarios)%20v3%200612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DAILY/Downloads/grants-management-standard-data-elements-version-2.0%20(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ommunityshare.mitre.org/sites/OMB_GWSS/GM_CCS/SharedDocuments/Final%20Versions%20of%20ALL%20Documents/Documents%20Delivered%20March%202019/GRM%20FIBF%20Standard%20Data%20Elements%20-%2003282019%20(edited%200514201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ites/OMB_GWSS/GM_CCS/SharedDocuments/GRM%20Data%20Elements/Phase%203/AugustWorkingGroup/Meeting%20Materials/Archive/GRM%20Data%20Element%20%20Application%20Support%20and%20Award%20Issuance%20-%20v2.1%20_1218_C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cut Functs"/>
      <sheetName val="Document Control"/>
      <sheetName val="Record Control"/>
      <sheetName val="Audit"/>
      <sheetName val="Corrective Action"/>
      <sheetName val="Complaint Feedback"/>
      <sheetName val="Management Reviews"/>
      <sheetName val="Control of NC"/>
      <sheetName val="Preventive Action"/>
      <sheetName val="Continual Improvement"/>
      <sheetName val="Training"/>
      <sheetName val="Master Document Li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Auth and Other Sources"/>
      <sheetName val="Master Std Data Element List"/>
      <sheetName val="BIE - FABS"/>
      <sheetName val="BIE - FFM Txn (WIP)"/>
      <sheetName val="Business Type Values"/>
      <sheetName val="Action Types Values"/>
      <sheetName val="Award Type Values"/>
      <sheetName val="Cost Item Values"/>
      <sheetName val="Funding Values"/>
      <sheetName val="Performance Values"/>
      <sheetName val="Project Values"/>
      <sheetName val="Closeout Valu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Master Std Data Element List"/>
      <sheetName val="Business Type Hierarchy"/>
      <sheetName val="Business Type Elements"/>
      <sheetName val="Award Types"/>
      <sheetName val="Action Types"/>
      <sheetName val="Direct Cost Item List"/>
      <sheetName val="Time Periods"/>
      <sheetName val="Auth and Other Sourc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ield Info"/>
      <sheetName val="Business Data Element List"/>
      <sheetName val="Search Tool"/>
      <sheetName val="GRM Bus. Capabilities"/>
      <sheetName val="Capability List"/>
      <sheetName val="Index"/>
      <sheetName val="Discrepancies"/>
      <sheetName val="Changes (remove 4 drop)"/>
    </sheetNames>
    <sheetDataSet>
      <sheetData sheetId="0"/>
      <sheetData sheetId="1"/>
      <sheetData sheetId="2"/>
      <sheetData sheetId="3"/>
      <sheetData sheetId="4"/>
      <sheetData sheetId="5">
        <row r="2">
          <cell r="L2" t="str">
            <v>Authoritative</v>
          </cell>
        </row>
        <row r="3">
          <cell r="L3" t="str">
            <v>Other</v>
          </cell>
        </row>
      </sheetData>
      <sheetData sheetId="6"/>
      <sheetData sheetId="7"/>
    </sheetDataSet>
  </externalBook>
</externalLink>
</file>

<file path=xl/theme/theme1.xml><?xml version="1.0" encoding="utf-8"?>
<a:theme xmlns:a="http://schemas.openxmlformats.org/drawingml/2006/main" name="Office Theme">
  <a:themeElements>
    <a:clrScheme name="Fiscal Services">
      <a:dk1>
        <a:srgbClr val="000000"/>
      </a:dk1>
      <a:lt1>
        <a:sysClr val="window" lastClr="FFFFFF"/>
      </a:lt1>
      <a:dk2>
        <a:srgbClr val="043253"/>
      </a:dk2>
      <a:lt2>
        <a:srgbClr val="9C9EA2"/>
      </a:lt2>
      <a:accent1>
        <a:srgbClr val="016699"/>
      </a:accent1>
      <a:accent2>
        <a:srgbClr val="36ADE1"/>
      </a:accent2>
      <a:accent3>
        <a:srgbClr val="036A37"/>
      </a:accent3>
      <a:accent4>
        <a:srgbClr val="5BAE46"/>
      </a:accent4>
      <a:accent5>
        <a:srgbClr val="E54424"/>
      </a:accent5>
      <a:accent6>
        <a:srgbClr val="FEBF24"/>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B9B7E-7F80-45B1-9115-068D89381E11}">
  <sheetPr>
    <tabColor rgb="FF043253"/>
  </sheetPr>
  <dimension ref="A1:AL29"/>
  <sheetViews>
    <sheetView showGridLines="0" showRowColHeaders="0" tabSelected="1" zoomScaleNormal="100" workbookViewId="0"/>
  </sheetViews>
  <sheetFormatPr defaultColWidth="8.5703125" defaultRowHeight="15" x14ac:dyDescent="0.25"/>
  <cols>
    <col min="1" max="7" width="8.5703125" style="51"/>
    <col min="8" max="8" width="11.5703125" style="51" customWidth="1"/>
    <col min="9" max="16384" width="8.5703125" style="51"/>
  </cols>
  <sheetData>
    <row r="1" spans="1:23" ht="21" x14ac:dyDescent="0.35">
      <c r="A1" s="49"/>
      <c r="B1" s="50"/>
      <c r="C1" s="50"/>
      <c r="D1" s="50"/>
    </row>
    <row r="12" spans="1:23" x14ac:dyDescent="0.25">
      <c r="A12" s="126" t="s">
        <v>0</v>
      </c>
      <c r="B12"/>
      <c r="C12"/>
      <c r="D12"/>
      <c r="E12"/>
      <c r="F12"/>
      <c r="G12"/>
      <c r="H12"/>
      <c r="I12"/>
      <c r="J12"/>
      <c r="K12"/>
      <c r="L12"/>
      <c r="M12"/>
      <c r="N12"/>
      <c r="O12"/>
      <c r="P12"/>
      <c r="Q12"/>
      <c r="R12"/>
      <c r="S12"/>
      <c r="T12"/>
      <c r="U12"/>
      <c r="V12"/>
      <c r="W12"/>
    </row>
    <row r="13" spans="1:23" x14ac:dyDescent="0.25">
      <c r="A13" s="126" t="s">
        <v>1</v>
      </c>
      <c r="B13"/>
      <c r="C13"/>
      <c r="D13"/>
      <c r="E13"/>
      <c r="F13"/>
      <c r="G13"/>
      <c r="H13"/>
      <c r="I13"/>
      <c r="J13"/>
      <c r="K13"/>
      <c r="L13"/>
      <c r="M13"/>
      <c r="N13"/>
      <c r="O13"/>
      <c r="P13"/>
      <c r="Q13"/>
      <c r="R13"/>
      <c r="S13"/>
      <c r="T13"/>
      <c r="U13"/>
      <c r="V13"/>
      <c r="W13"/>
    </row>
    <row r="14" spans="1:23" ht="15" customHeight="1" x14ac:dyDescent="0.25">
      <c r="A14" s="116"/>
      <c r="B14" s="116"/>
      <c r="C14" s="116"/>
      <c r="D14" s="116"/>
      <c r="E14" s="116"/>
      <c r="F14" s="116"/>
      <c r="G14" s="116"/>
      <c r="H14" s="116"/>
      <c r="I14" s="116"/>
    </row>
    <row r="15" spans="1:23" ht="30" x14ac:dyDescent="0.25">
      <c r="A15" s="116" t="s">
        <v>2</v>
      </c>
      <c r="B15" s="116"/>
      <c r="C15" s="116"/>
      <c r="D15" s="116"/>
      <c r="E15" s="116"/>
      <c r="F15" s="116"/>
      <c r="G15" s="116"/>
      <c r="H15" s="116"/>
      <c r="I15" s="116"/>
    </row>
    <row r="16" spans="1:23" x14ac:dyDescent="0.25">
      <c r="A16" s="177" t="s">
        <v>663</v>
      </c>
      <c r="B16" s="178"/>
      <c r="C16" s="178"/>
      <c r="D16" s="178"/>
      <c r="E16" s="178"/>
      <c r="F16" s="178"/>
      <c r="G16" s="178"/>
      <c r="H16" s="178"/>
      <c r="I16" s="178"/>
    </row>
    <row r="17" spans="1:38" x14ac:dyDescent="0.25">
      <c r="A17" s="178"/>
      <c r="B17" s="178"/>
      <c r="C17" s="178"/>
      <c r="D17" s="178"/>
      <c r="E17" s="178"/>
      <c r="F17" s="178"/>
      <c r="G17" s="178"/>
      <c r="H17" s="178"/>
      <c r="I17" s="178"/>
    </row>
    <row r="18" spans="1:38" x14ac:dyDescent="0.25">
      <c r="A18" s="178"/>
      <c r="B18" s="178"/>
      <c r="C18" s="178"/>
      <c r="D18" s="178"/>
      <c r="E18" s="178"/>
      <c r="F18" s="178"/>
      <c r="G18" s="178"/>
      <c r="H18" s="178"/>
      <c r="I18" s="178"/>
    </row>
    <row r="19" spans="1:38" x14ac:dyDescent="0.25">
      <c r="A19" s="178"/>
      <c r="B19" s="178"/>
      <c r="C19" s="178"/>
      <c r="D19" s="178"/>
      <c r="E19" s="178"/>
      <c r="F19" s="178"/>
      <c r="G19" s="178"/>
      <c r="H19" s="178"/>
      <c r="I19" s="178"/>
    </row>
    <row r="20" spans="1:38" ht="28.35" customHeight="1" x14ac:dyDescent="0.25">
      <c r="B20" s="179"/>
      <c r="C20" s="179"/>
      <c r="D20" s="179"/>
      <c r="E20" s="179"/>
      <c r="F20" s="179"/>
      <c r="G20" s="179"/>
      <c r="H20" s="179"/>
      <c r="I20" s="179"/>
    </row>
    <row r="21" spans="1:38" x14ac:dyDescent="0.25">
      <c r="B21" s="179"/>
      <c r="C21" s="179"/>
      <c r="D21" s="179"/>
      <c r="E21" s="179"/>
      <c r="F21" s="179"/>
      <c r="G21" s="179"/>
      <c r="H21" s="179"/>
      <c r="I21" s="179"/>
      <c r="U21" s="179"/>
      <c r="V21" s="179"/>
      <c r="W21" s="179"/>
      <c r="X21" s="179"/>
      <c r="Y21" s="179"/>
      <c r="Z21" s="179"/>
      <c r="AA21" s="179"/>
      <c r="AB21" s="179"/>
      <c r="AC21" s="179"/>
      <c r="AD21" s="179"/>
      <c r="AE21" s="179"/>
      <c r="AF21" s="179"/>
      <c r="AG21" s="179"/>
      <c r="AH21" s="179"/>
      <c r="AI21" s="179"/>
      <c r="AJ21" s="179"/>
      <c r="AK21" s="179"/>
      <c r="AL21" s="179"/>
    </row>
    <row r="22" spans="1:38" ht="11.85" customHeight="1" x14ac:dyDescent="0.25">
      <c r="B22" s="179"/>
      <c r="C22" s="179"/>
      <c r="D22" s="179"/>
      <c r="E22" s="179"/>
      <c r="F22" s="179"/>
      <c r="G22" s="179"/>
      <c r="H22" s="179"/>
      <c r="I22" s="179"/>
      <c r="U22" s="179"/>
      <c r="V22" s="179"/>
      <c r="W22" s="179"/>
      <c r="X22" s="179"/>
      <c r="Y22" s="179"/>
      <c r="Z22" s="179"/>
      <c r="AA22" s="179"/>
      <c r="AB22" s="179"/>
      <c r="AC22" s="179"/>
      <c r="AD22" s="179"/>
      <c r="AE22" s="179"/>
      <c r="AF22" s="179"/>
      <c r="AG22" s="179"/>
      <c r="AH22" s="179"/>
      <c r="AI22" s="179"/>
      <c r="AJ22" s="179"/>
      <c r="AK22" s="179"/>
      <c r="AL22" s="179"/>
    </row>
    <row r="23" spans="1:38" ht="27.2" customHeight="1" x14ac:dyDescent="0.25">
      <c r="B23" s="179"/>
      <c r="C23" s="179"/>
      <c r="D23" s="179"/>
      <c r="E23" s="179"/>
      <c r="F23" s="179"/>
      <c r="G23" s="179"/>
      <c r="H23" s="179"/>
      <c r="I23" s="179"/>
      <c r="S23" s="52"/>
      <c r="T23" s="52"/>
      <c r="U23" s="179"/>
      <c r="V23" s="179"/>
      <c r="W23" s="179"/>
      <c r="X23" s="179"/>
      <c r="Y23" s="179"/>
      <c r="Z23" s="179"/>
      <c r="AA23" s="179"/>
      <c r="AB23" s="179"/>
      <c r="AC23" s="179"/>
      <c r="AD23" s="179"/>
      <c r="AE23" s="179"/>
      <c r="AF23" s="179"/>
      <c r="AG23" s="179"/>
      <c r="AH23" s="179"/>
      <c r="AI23" s="179"/>
      <c r="AJ23" s="179"/>
      <c r="AK23" s="179"/>
      <c r="AL23" s="179"/>
    </row>
    <row r="24" spans="1:38" ht="45.75" customHeight="1" x14ac:dyDescent="0.25">
      <c r="B24" s="179"/>
      <c r="C24" s="179"/>
      <c r="D24" s="179"/>
      <c r="E24" s="179"/>
      <c r="F24" s="179"/>
      <c r="G24" s="179"/>
      <c r="H24" s="179"/>
      <c r="I24" s="179"/>
      <c r="S24" s="53"/>
      <c r="T24" s="53"/>
      <c r="U24" s="179"/>
      <c r="V24" s="179"/>
      <c r="W24" s="179"/>
      <c r="X24" s="179"/>
      <c r="Y24" s="179"/>
      <c r="Z24" s="179"/>
      <c r="AA24" s="179"/>
      <c r="AB24" s="179"/>
      <c r="AC24" s="179"/>
      <c r="AD24" s="179"/>
      <c r="AE24" s="179"/>
      <c r="AF24" s="179"/>
      <c r="AG24" s="179"/>
      <c r="AH24" s="179"/>
      <c r="AI24" s="179"/>
      <c r="AJ24" s="179"/>
      <c r="AK24" s="179"/>
      <c r="AL24" s="179"/>
    </row>
    <row r="25" spans="1:38" x14ac:dyDescent="0.25">
      <c r="B25" s="179"/>
      <c r="C25" s="179"/>
      <c r="D25" s="179"/>
      <c r="E25" s="179"/>
      <c r="F25" s="179"/>
      <c r="G25" s="179"/>
      <c r="H25" s="179"/>
      <c r="I25" s="179"/>
    </row>
    <row r="26" spans="1:38" x14ac:dyDescent="0.25">
      <c r="B26" s="179"/>
      <c r="C26" s="179"/>
      <c r="D26" s="179"/>
      <c r="E26" s="179"/>
      <c r="F26" s="179"/>
      <c r="G26" s="179"/>
      <c r="H26" s="179"/>
      <c r="I26" s="179"/>
    </row>
    <row r="27" spans="1:38" x14ac:dyDescent="0.25">
      <c r="B27" s="179"/>
      <c r="C27" s="179"/>
      <c r="D27" s="179"/>
      <c r="E27" s="179"/>
      <c r="F27" s="179"/>
      <c r="G27" s="179"/>
      <c r="H27" s="179"/>
      <c r="I27" s="179"/>
    </row>
    <row r="28" spans="1:38" x14ac:dyDescent="0.25">
      <c r="B28" s="179"/>
      <c r="C28" s="179"/>
      <c r="D28" s="179"/>
      <c r="E28" s="179"/>
      <c r="F28" s="179"/>
      <c r="G28" s="179"/>
      <c r="H28" s="179"/>
      <c r="I28" s="179"/>
    </row>
    <row r="29" spans="1:38" ht="54.6" customHeight="1" x14ac:dyDescent="0.25">
      <c r="B29" s="179"/>
      <c r="C29" s="179"/>
      <c r="D29" s="179"/>
      <c r="E29" s="179"/>
      <c r="F29" s="179"/>
      <c r="G29" s="179"/>
      <c r="H29" s="179"/>
      <c r="I29" s="179"/>
    </row>
  </sheetData>
  <mergeCells count="3">
    <mergeCell ref="A16:I19"/>
    <mergeCell ref="B20:I29"/>
    <mergeCell ref="U21:AL24"/>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5B8FB-4B88-4639-AA9F-609594F5D820}">
  <sheetPr>
    <tabColor theme="6"/>
  </sheetPr>
  <dimension ref="B1:G51"/>
  <sheetViews>
    <sheetView showGridLines="0" showRowColHeaders="0" zoomScaleNormal="100" workbookViewId="0"/>
  </sheetViews>
  <sheetFormatPr defaultColWidth="9.140625" defaultRowHeight="14.25" x14ac:dyDescent="0.25"/>
  <cols>
    <col min="1" max="1" width="3.7109375" style="19" customWidth="1"/>
    <col min="2" max="2" width="46.7109375" style="19" customWidth="1"/>
    <col min="3" max="3" width="16.42578125" style="19" customWidth="1"/>
    <col min="4" max="4" width="9.140625" style="19"/>
    <col min="5" max="5" width="16" style="19" customWidth="1"/>
    <col min="6" max="6" width="100.5703125" style="19" customWidth="1"/>
    <col min="7" max="16384" width="9.140625" style="19"/>
  </cols>
  <sheetData>
    <row r="1" spans="2:6" ht="15" customHeight="1" thickBot="1" x14ac:dyDescent="0.3"/>
    <row r="2" spans="2:6" ht="15.75" x14ac:dyDescent="0.25">
      <c r="B2" s="254" t="s">
        <v>376</v>
      </c>
      <c r="C2" s="254"/>
      <c r="E2" s="244" t="s">
        <v>66</v>
      </c>
      <c r="F2" s="244"/>
    </row>
    <row r="3" spans="2:6" ht="15.75" thickBot="1" x14ac:dyDescent="0.3">
      <c r="B3" s="248" t="s">
        <v>56</v>
      </c>
      <c r="C3" s="248"/>
      <c r="E3" s="83" t="s">
        <v>67</v>
      </c>
      <c r="F3" s="83" t="s">
        <v>68</v>
      </c>
    </row>
    <row r="4" spans="2:6" ht="15.75" thickBot="1" x14ac:dyDescent="0.3">
      <c r="B4" s="84" t="s">
        <v>16</v>
      </c>
      <c r="C4" s="85" t="s">
        <v>58</v>
      </c>
      <c r="E4" s="127" t="s">
        <v>290</v>
      </c>
      <c r="F4" s="127" t="s">
        <v>291</v>
      </c>
    </row>
    <row r="5" spans="2:6" x14ac:dyDescent="0.25">
      <c r="B5" s="86" t="s">
        <v>377</v>
      </c>
      <c r="C5" s="99">
        <v>100000</v>
      </c>
      <c r="E5" s="127" t="s">
        <v>72</v>
      </c>
      <c r="F5" s="127" t="s">
        <v>293</v>
      </c>
    </row>
    <row r="6" spans="2:6" ht="15.75" thickBot="1" x14ac:dyDescent="0.3">
      <c r="B6" s="248" t="s">
        <v>378</v>
      </c>
      <c r="C6" s="248"/>
      <c r="E6" s="127" t="s">
        <v>77</v>
      </c>
      <c r="F6" s="127" t="s">
        <v>78</v>
      </c>
    </row>
    <row r="7" spans="2:6" ht="15.75" thickBot="1" x14ac:dyDescent="0.3">
      <c r="B7" s="84"/>
      <c r="C7" s="85" t="s">
        <v>58</v>
      </c>
      <c r="E7" s="127" t="s">
        <v>295</v>
      </c>
      <c r="F7" s="127" t="s">
        <v>296</v>
      </c>
    </row>
    <row r="8" spans="2:6" ht="15" thickBot="1" x14ac:dyDescent="0.3">
      <c r="B8" s="86" t="s">
        <v>379</v>
      </c>
      <c r="C8" s="99">
        <v>7000</v>
      </c>
      <c r="E8" s="127" t="s">
        <v>83</v>
      </c>
      <c r="F8" s="127" t="s">
        <v>84</v>
      </c>
    </row>
    <row r="9" spans="2:6" ht="15" thickBot="1" x14ac:dyDescent="0.3">
      <c r="B9" s="86" t="s">
        <v>380</v>
      </c>
      <c r="C9" s="99">
        <v>6800</v>
      </c>
      <c r="E9" s="127" t="s">
        <v>381</v>
      </c>
      <c r="F9" s="127" t="s">
        <v>382</v>
      </c>
    </row>
    <row r="10" spans="2:6" ht="15" thickBot="1" x14ac:dyDescent="0.3">
      <c r="B10" s="86" t="s">
        <v>383</v>
      </c>
      <c r="C10" s="99">
        <v>800</v>
      </c>
      <c r="E10" s="127" t="s">
        <v>86</v>
      </c>
      <c r="F10" s="127" t="s">
        <v>87</v>
      </c>
    </row>
    <row r="11" spans="2:6" ht="15" thickBot="1" x14ac:dyDescent="0.3">
      <c r="B11" s="86" t="s">
        <v>384</v>
      </c>
      <c r="C11" s="99">
        <v>6000</v>
      </c>
      <c r="E11" s="127" t="s">
        <v>88</v>
      </c>
      <c r="F11" s="127" t="s">
        <v>89</v>
      </c>
    </row>
    <row r="12" spans="2:6" ht="15" thickBot="1" x14ac:dyDescent="0.3">
      <c r="E12" s="127" t="s">
        <v>91</v>
      </c>
      <c r="F12" s="127" t="s">
        <v>303</v>
      </c>
    </row>
    <row r="13" spans="2:6" ht="16.5" thickBot="1" x14ac:dyDescent="0.3">
      <c r="B13" s="254" t="s">
        <v>140</v>
      </c>
      <c r="C13" s="254"/>
      <c r="E13" s="127" t="s">
        <v>94</v>
      </c>
      <c r="F13" s="127" t="s">
        <v>95</v>
      </c>
    </row>
    <row r="14" spans="2:6" ht="15" customHeight="1" thickBot="1" x14ac:dyDescent="0.3">
      <c r="B14" s="101" t="s">
        <v>142</v>
      </c>
      <c r="C14" s="101" t="s">
        <v>143</v>
      </c>
      <c r="E14" s="127" t="s">
        <v>306</v>
      </c>
      <c r="F14" s="127" t="s">
        <v>307</v>
      </c>
    </row>
    <row r="15" spans="2:6" ht="15" customHeight="1" thickBot="1" x14ac:dyDescent="0.3">
      <c r="B15" s="127" t="s">
        <v>144</v>
      </c>
      <c r="C15" s="127" t="s">
        <v>385</v>
      </c>
      <c r="E15" s="127" t="s">
        <v>308</v>
      </c>
      <c r="F15" s="127" t="s">
        <v>309</v>
      </c>
    </row>
    <row r="16" spans="2:6" ht="15" customHeight="1" thickBot="1" x14ac:dyDescent="0.3">
      <c r="B16" s="127" t="s">
        <v>147</v>
      </c>
      <c r="C16" s="127" t="s">
        <v>386</v>
      </c>
      <c r="E16" s="127" t="s">
        <v>311</v>
      </c>
      <c r="F16" s="127" t="s">
        <v>312</v>
      </c>
    </row>
    <row r="17" spans="2:7" ht="15" customHeight="1" thickBot="1" x14ac:dyDescent="0.3">
      <c r="B17" s="127" t="s">
        <v>154</v>
      </c>
      <c r="C17" s="127" t="s">
        <v>387</v>
      </c>
      <c r="E17" s="127" t="s">
        <v>97</v>
      </c>
      <c r="F17" s="127" t="s">
        <v>98</v>
      </c>
    </row>
    <row r="18" spans="2:7" ht="15.75" customHeight="1" thickBot="1" x14ac:dyDescent="0.3">
      <c r="B18" s="127" t="s">
        <v>388</v>
      </c>
      <c r="C18" s="127" t="s">
        <v>389</v>
      </c>
      <c r="E18" s="127" t="s">
        <v>314</v>
      </c>
      <c r="F18" s="127" t="s">
        <v>315</v>
      </c>
      <c r="G18" s="87"/>
    </row>
    <row r="19" spans="2:7" ht="15" customHeight="1" thickBot="1" x14ac:dyDescent="0.3">
      <c r="B19" s="127" t="s">
        <v>163</v>
      </c>
      <c r="C19" s="127" t="s">
        <v>390</v>
      </c>
      <c r="E19" s="127" t="s">
        <v>316</v>
      </c>
      <c r="F19" s="127" t="s">
        <v>317</v>
      </c>
    </row>
    <row r="20" spans="2:7" ht="15" customHeight="1" thickBot="1" x14ac:dyDescent="0.3">
      <c r="B20" s="123" t="s">
        <v>152</v>
      </c>
      <c r="C20" s="123" t="s">
        <v>391</v>
      </c>
      <c r="E20" s="127" t="s">
        <v>318</v>
      </c>
      <c r="F20" s="127" t="s">
        <v>319</v>
      </c>
    </row>
    <row r="21" spans="2:7" ht="29.25" customHeight="1" thickBot="1" x14ac:dyDescent="0.3">
      <c r="B21" s="18"/>
      <c r="C21" s="88"/>
      <c r="E21" s="18"/>
      <c r="F21" s="18"/>
    </row>
    <row r="22" spans="2:7" ht="16.5" customHeight="1" thickBot="1" x14ac:dyDescent="0.3">
      <c r="B22" s="18"/>
      <c r="C22" s="88"/>
      <c r="E22" s="244" t="s">
        <v>104</v>
      </c>
      <c r="F22" s="244"/>
    </row>
    <row r="23" spans="2:7" ht="15.75" customHeight="1" thickBot="1" x14ac:dyDescent="0.3">
      <c r="B23" s="18"/>
      <c r="C23" s="88"/>
      <c r="E23" s="83" t="s">
        <v>67</v>
      </c>
      <c r="F23" s="83" t="s">
        <v>68</v>
      </c>
    </row>
    <row r="24" spans="2:7" x14ac:dyDescent="0.25">
      <c r="B24" s="18"/>
      <c r="C24" s="88"/>
      <c r="E24" s="127" t="s">
        <v>134</v>
      </c>
      <c r="F24" s="127" t="s">
        <v>135</v>
      </c>
    </row>
    <row r="25" spans="2:7" x14ac:dyDescent="0.25">
      <c r="B25" s="18"/>
      <c r="C25" s="88"/>
      <c r="E25" s="127" t="s">
        <v>122</v>
      </c>
      <c r="F25" s="127" t="s">
        <v>123</v>
      </c>
    </row>
    <row r="26" spans="2:7" x14ac:dyDescent="0.25">
      <c r="B26" s="18"/>
      <c r="C26" s="88"/>
      <c r="E26" s="127" t="s">
        <v>328</v>
      </c>
      <c r="F26" s="127" t="s">
        <v>329</v>
      </c>
    </row>
    <row r="27" spans="2:7" x14ac:dyDescent="0.25">
      <c r="E27" s="127" t="s">
        <v>331</v>
      </c>
      <c r="F27" s="127" t="s">
        <v>332</v>
      </c>
    </row>
    <row r="28" spans="2:7" ht="15" x14ac:dyDescent="0.25">
      <c r="E28" s="127" t="s">
        <v>334</v>
      </c>
      <c r="F28" s="127" t="s">
        <v>335</v>
      </c>
      <c r="G28" s="87"/>
    </row>
    <row r="29" spans="2:7" x14ac:dyDescent="0.25">
      <c r="E29" s="127" t="s">
        <v>336</v>
      </c>
      <c r="F29" s="127" t="s">
        <v>337</v>
      </c>
    </row>
    <row r="30" spans="2:7" x14ac:dyDescent="0.25">
      <c r="B30" s="18"/>
      <c r="C30" s="18"/>
      <c r="E30" s="127" t="s">
        <v>108</v>
      </c>
      <c r="F30" s="127" t="s">
        <v>109</v>
      </c>
    </row>
    <row r="31" spans="2:7" x14ac:dyDescent="0.25">
      <c r="B31" s="18"/>
      <c r="C31" s="18"/>
      <c r="E31" s="127" t="s">
        <v>111</v>
      </c>
      <c r="F31" s="127" t="s">
        <v>112</v>
      </c>
    </row>
    <row r="32" spans="2:7" x14ac:dyDescent="0.25">
      <c r="B32" s="18"/>
      <c r="C32" s="18"/>
      <c r="E32" s="127" t="s">
        <v>125</v>
      </c>
      <c r="F32" s="127" t="s">
        <v>126</v>
      </c>
    </row>
    <row r="33" spans="2:7" x14ac:dyDescent="0.25">
      <c r="B33" s="18"/>
      <c r="C33" s="18"/>
      <c r="E33" s="127" t="s">
        <v>128</v>
      </c>
      <c r="F33" s="127" t="s">
        <v>129</v>
      </c>
    </row>
    <row r="34" spans="2:7" ht="15" x14ac:dyDescent="0.25">
      <c r="B34" s="18"/>
      <c r="C34" s="18"/>
      <c r="E34" s="127" t="s">
        <v>131</v>
      </c>
      <c r="F34" s="127" t="s">
        <v>132</v>
      </c>
      <c r="G34" s="87"/>
    </row>
    <row r="35" spans="2:7" ht="15" x14ac:dyDescent="0.25">
      <c r="B35" s="18"/>
      <c r="C35" s="18"/>
      <c r="E35" s="127" t="s">
        <v>338</v>
      </c>
      <c r="F35" s="127" t="s">
        <v>339</v>
      </c>
      <c r="G35" s="87"/>
    </row>
    <row r="36" spans="2:7" x14ac:dyDescent="0.25">
      <c r="B36" s="18"/>
      <c r="C36" s="18"/>
      <c r="E36" s="127" t="s">
        <v>119</v>
      </c>
      <c r="F36" s="127" t="s">
        <v>120</v>
      </c>
    </row>
    <row r="37" spans="2:7" x14ac:dyDescent="0.25">
      <c r="B37" s="18"/>
      <c r="C37" s="18"/>
      <c r="E37" s="18"/>
      <c r="F37" s="18"/>
    </row>
    <row r="38" spans="2:7" ht="15.75" x14ac:dyDescent="0.25">
      <c r="B38" s="18"/>
      <c r="C38" s="18"/>
      <c r="E38" s="244" t="s">
        <v>139</v>
      </c>
      <c r="F38" s="244"/>
    </row>
    <row r="39" spans="2:7" ht="15" customHeight="1" x14ac:dyDescent="0.25">
      <c r="E39" s="252" t="s">
        <v>392</v>
      </c>
      <c r="F39" s="253"/>
    </row>
    <row r="41" spans="2:7" ht="14.45" customHeight="1" x14ac:dyDescent="0.25">
      <c r="E41" s="244" t="s">
        <v>341</v>
      </c>
      <c r="F41" s="244"/>
    </row>
    <row r="42" spans="2:7" x14ac:dyDescent="0.25">
      <c r="E42" s="235" t="s">
        <v>149</v>
      </c>
      <c r="F42" s="235"/>
    </row>
    <row r="43" spans="2:7" x14ac:dyDescent="0.25">
      <c r="E43" s="235"/>
      <c r="F43" s="235"/>
    </row>
    <row r="44" spans="2:7" ht="15" customHeight="1" x14ac:dyDescent="0.25">
      <c r="E44" s="235"/>
      <c r="F44" s="235"/>
    </row>
    <row r="45" spans="2:7" ht="15" customHeight="1" x14ac:dyDescent="0.25">
      <c r="E45" s="235"/>
      <c r="F45" s="235"/>
    </row>
    <row r="46" spans="2:7" ht="15" customHeight="1" x14ac:dyDescent="0.25">
      <c r="E46" s="235"/>
      <c r="F46" s="235"/>
    </row>
    <row r="47" spans="2:7" ht="15" customHeight="1" x14ac:dyDescent="0.25">
      <c r="E47" s="235"/>
      <c r="F47" s="235"/>
    </row>
    <row r="48" spans="2:7" ht="15" customHeight="1" x14ac:dyDescent="0.25"/>
    <row r="49" ht="15" customHeight="1" x14ac:dyDescent="0.25"/>
    <row r="51" ht="14.45" customHeight="1" x14ac:dyDescent="0.25"/>
  </sheetData>
  <mergeCells count="10">
    <mergeCell ref="E42:F47"/>
    <mergeCell ref="E38:F38"/>
    <mergeCell ref="E41:F41"/>
    <mergeCell ref="E39:F39"/>
    <mergeCell ref="B2:C2"/>
    <mergeCell ref="B3:C3"/>
    <mergeCell ref="E2:F2"/>
    <mergeCell ref="E22:F22"/>
    <mergeCell ref="B6:C6"/>
    <mergeCell ref="B13:C13"/>
  </mergeCells>
  <conditionalFormatting sqref="E6:E21">
    <cfRule type="containsText" dxfId="2" priority="15" operator="containsText" text="FFM.010">
      <formula>NOT(ISERROR(SEARCH("FFM.010",E6)))</formula>
    </cfRule>
  </conditionalFormatting>
  <conditionalFormatting sqref="E24:F37">
    <cfRule type="containsText" dxfId="1" priority="1" operator="containsText" text="FFM.010">
      <formula>NOT(ISERROR(SEARCH("FFM.010",E24)))</formula>
    </cfRule>
  </conditionalFormatting>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00C6D-F375-46B4-A342-1649B839BF08}">
  <dimension ref="B1:E17"/>
  <sheetViews>
    <sheetView workbookViewId="0">
      <selection activeCell="E4" sqref="E4"/>
    </sheetView>
  </sheetViews>
  <sheetFormatPr defaultRowHeight="15" x14ac:dyDescent="0.25"/>
  <cols>
    <col min="2" max="2" width="43.5703125" customWidth="1"/>
    <col min="3" max="3" width="15.5703125" customWidth="1"/>
  </cols>
  <sheetData>
    <row r="1" spans="2:5" ht="15.75" thickBot="1" x14ac:dyDescent="0.3"/>
    <row r="2" spans="2:5" ht="18" thickBot="1" x14ac:dyDescent="0.3">
      <c r="B2" s="255" t="s">
        <v>393</v>
      </c>
      <c r="C2" s="256"/>
    </row>
    <row r="3" spans="2:5" ht="15.75" thickBot="1" x14ac:dyDescent="0.3">
      <c r="B3" s="257" t="s">
        <v>56</v>
      </c>
      <c r="C3" s="258"/>
      <c r="E3" t="s">
        <v>57</v>
      </c>
    </row>
    <row r="4" spans="2:5" ht="15.75" thickBot="1" x14ac:dyDescent="0.3">
      <c r="B4" s="6" t="s">
        <v>16</v>
      </c>
      <c r="C4" s="7" t="s">
        <v>58</v>
      </c>
    </row>
    <row r="5" spans="2:5" ht="15.75" thickBot="1" x14ac:dyDescent="0.3">
      <c r="B5" s="168" t="s">
        <v>394</v>
      </c>
      <c r="C5" s="8">
        <v>5000000</v>
      </c>
    </row>
    <row r="6" spans="2:5" ht="15.75" thickBot="1" x14ac:dyDescent="0.3">
      <c r="B6" s="257" t="s">
        <v>395</v>
      </c>
      <c r="C6" s="258"/>
    </row>
    <row r="7" spans="2:5" ht="15.75" thickBot="1" x14ac:dyDescent="0.3">
      <c r="B7" s="6" t="s">
        <v>16</v>
      </c>
      <c r="C7" s="7" t="s">
        <v>58</v>
      </c>
    </row>
    <row r="8" spans="2:5" ht="15.75" thickBot="1" x14ac:dyDescent="0.3">
      <c r="B8" s="168" t="s">
        <v>396</v>
      </c>
      <c r="C8" s="8">
        <v>80000</v>
      </c>
    </row>
    <row r="9" spans="2:5" ht="15.75" thickBot="1" x14ac:dyDescent="0.3">
      <c r="B9" s="168" t="s">
        <v>397</v>
      </c>
      <c r="C9" s="8">
        <v>80000</v>
      </c>
    </row>
    <row r="10" spans="2:5" ht="15.75" thickBot="1" x14ac:dyDescent="0.3">
      <c r="B10" s="168" t="s">
        <v>398</v>
      </c>
      <c r="C10" s="8">
        <v>5000</v>
      </c>
    </row>
    <row r="11" spans="2:5" ht="15.75" thickBot="1" x14ac:dyDescent="0.3">
      <c r="B11" s="168" t="s">
        <v>399</v>
      </c>
      <c r="C11" s="8">
        <v>50000</v>
      </c>
    </row>
    <row r="12" spans="2:5" ht="15.75" thickBot="1" x14ac:dyDescent="0.3">
      <c r="B12" s="168" t="s">
        <v>400</v>
      </c>
      <c r="C12" s="8">
        <v>4000</v>
      </c>
    </row>
    <row r="13" spans="2:5" ht="15.75" thickBot="1" x14ac:dyDescent="0.3">
      <c r="B13" s="168" t="s">
        <v>401</v>
      </c>
      <c r="C13" s="8">
        <v>1000</v>
      </c>
    </row>
    <row r="14" spans="2:5" ht="15.75" thickBot="1" x14ac:dyDescent="0.3">
      <c r="B14" s="168" t="s">
        <v>402</v>
      </c>
      <c r="C14" s="8">
        <v>25000</v>
      </c>
    </row>
    <row r="15" spans="2:5" ht="15.75" thickBot="1" x14ac:dyDescent="0.3">
      <c r="B15" s="168" t="s">
        <v>403</v>
      </c>
      <c r="C15" s="8">
        <v>3000</v>
      </c>
    </row>
    <row r="16" spans="2:5" ht="15.75" thickBot="1" x14ac:dyDescent="0.3">
      <c r="B16" s="168" t="s">
        <v>404</v>
      </c>
      <c r="C16" s="8">
        <v>6500</v>
      </c>
    </row>
    <row r="17" spans="2:3" ht="15.75" thickBot="1" x14ac:dyDescent="0.3">
      <c r="B17" s="168" t="s">
        <v>405</v>
      </c>
      <c r="C17" s="8">
        <v>1000</v>
      </c>
    </row>
  </sheetData>
  <mergeCells count="3">
    <mergeCell ref="B2:C2"/>
    <mergeCell ref="B3:C3"/>
    <mergeCell ref="B6:C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F7CD5-37AE-41A9-AEC4-D1E1C73D5240}">
  <dimension ref="B1:E12"/>
  <sheetViews>
    <sheetView workbookViewId="0">
      <selection activeCell="E4" sqref="E4"/>
    </sheetView>
  </sheetViews>
  <sheetFormatPr defaultRowHeight="15" x14ac:dyDescent="0.25"/>
  <cols>
    <col min="2" max="2" width="64.7109375" customWidth="1"/>
    <col min="3" max="3" width="15.5703125" customWidth="1"/>
  </cols>
  <sheetData>
    <row r="1" spans="2:5" ht="15.75" thickBot="1" x14ac:dyDescent="0.3"/>
    <row r="2" spans="2:5" ht="18" thickBot="1" x14ac:dyDescent="0.3">
      <c r="B2" s="255" t="s">
        <v>406</v>
      </c>
      <c r="C2" s="256"/>
    </row>
    <row r="3" spans="2:5" ht="15.75" thickBot="1" x14ac:dyDescent="0.3">
      <c r="B3" s="257" t="s">
        <v>56</v>
      </c>
      <c r="C3" s="258"/>
      <c r="E3" t="s">
        <v>57</v>
      </c>
    </row>
    <row r="4" spans="2:5" ht="15.75" thickBot="1" x14ac:dyDescent="0.3">
      <c r="B4" s="6" t="s">
        <v>16</v>
      </c>
      <c r="C4" s="7" t="s">
        <v>58</v>
      </c>
    </row>
    <row r="5" spans="2:5" ht="15.75" thickBot="1" x14ac:dyDescent="0.3">
      <c r="B5" s="168" t="s">
        <v>407</v>
      </c>
      <c r="C5" s="8">
        <v>4000000</v>
      </c>
    </row>
    <row r="6" spans="2:5" ht="15.75" thickBot="1" x14ac:dyDescent="0.3">
      <c r="B6" s="257" t="s">
        <v>408</v>
      </c>
      <c r="C6" s="258"/>
    </row>
    <row r="7" spans="2:5" ht="15.75" thickBot="1" x14ac:dyDescent="0.3">
      <c r="B7" s="6" t="s">
        <v>16</v>
      </c>
      <c r="C7" s="7" t="s">
        <v>58</v>
      </c>
    </row>
    <row r="8" spans="2:5" ht="15.75" thickBot="1" x14ac:dyDescent="0.3">
      <c r="B8" s="168" t="s">
        <v>409</v>
      </c>
      <c r="C8" s="8">
        <v>125000</v>
      </c>
    </row>
    <row r="9" spans="2:5" ht="15.75" thickBot="1" x14ac:dyDescent="0.3">
      <c r="B9" s="168" t="s">
        <v>410</v>
      </c>
      <c r="C9" s="8">
        <v>250000</v>
      </c>
    </row>
    <row r="10" spans="2:5" ht="15.75" thickBot="1" x14ac:dyDescent="0.3">
      <c r="B10" s="168" t="s">
        <v>411</v>
      </c>
      <c r="C10" s="9" t="s">
        <v>412</v>
      </c>
    </row>
    <row r="11" spans="2:5" ht="15.75" thickBot="1" x14ac:dyDescent="0.3">
      <c r="B11" s="168" t="s">
        <v>413</v>
      </c>
      <c r="C11" s="8">
        <v>255000</v>
      </c>
    </row>
    <row r="12" spans="2:5" ht="15.75" thickBot="1" x14ac:dyDescent="0.3">
      <c r="B12" s="168" t="s">
        <v>414</v>
      </c>
      <c r="C12" s="8">
        <v>150</v>
      </c>
    </row>
  </sheetData>
  <mergeCells count="3">
    <mergeCell ref="B2:C2"/>
    <mergeCell ref="B3:C3"/>
    <mergeCell ref="B6:C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4AC1F-8DE4-4541-9823-BF454857A8EB}">
  <dimension ref="B1:E13"/>
  <sheetViews>
    <sheetView workbookViewId="0">
      <selection activeCell="E4" sqref="E4"/>
    </sheetView>
  </sheetViews>
  <sheetFormatPr defaultRowHeight="15" x14ac:dyDescent="0.25"/>
  <cols>
    <col min="2" max="2" width="54.5703125" customWidth="1"/>
    <col min="3" max="3" width="19.5703125" customWidth="1"/>
  </cols>
  <sheetData>
    <row r="1" spans="2:5" ht="15.75" thickBot="1" x14ac:dyDescent="0.3"/>
    <row r="2" spans="2:5" ht="18" thickBot="1" x14ac:dyDescent="0.3">
      <c r="B2" s="255" t="s">
        <v>415</v>
      </c>
      <c r="C2" s="256"/>
    </row>
    <row r="3" spans="2:5" ht="15.75" thickBot="1" x14ac:dyDescent="0.3">
      <c r="B3" s="257" t="s">
        <v>56</v>
      </c>
      <c r="C3" s="258"/>
      <c r="E3" t="s">
        <v>57</v>
      </c>
    </row>
    <row r="4" spans="2:5" ht="15.75" thickBot="1" x14ac:dyDescent="0.3">
      <c r="B4" s="6" t="s">
        <v>16</v>
      </c>
      <c r="C4" s="7" t="s">
        <v>58</v>
      </c>
    </row>
    <row r="5" spans="2:5" ht="15.75" thickBot="1" x14ac:dyDescent="0.3">
      <c r="B5" s="168" t="s">
        <v>416</v>
      </c>
      <c r="C5" s="8">
        <v>400000000</v>
      </c>
    </row>
    <row r="6" spans="2:5" ht="15.75" thickBot="1" x14ac:dyDescent="0.3">
      <c r="B6" s="168" t="s">
        <v>417</v>
      </c>
      <c r="C6" s="8">
        <v>100000000</v>
      </c>
    </row>
    <row r="7" spans="2:5" ht="15.75" thickBot="1" x14ac:dyDescent="0.3">
      <c r="B7" s="257" t="s">
        <v>418</v>
      </c>
      <c r="C7" s="258"/>
    </row>
    <row r="8" spans="2:5" ht="15.75" thickBot="1" x14ac:dyDescent="0.3">
      <c r="B8" s="6" t="s">
        <v>16</v>
      </c>
      <c r="C8" s="7" t="s">
        <v>58</v>
      </c>
    </row>
    <row r="9" spans="2:5" ht="15.75" thickBot="1" x14ac:dyDescent="0.3">
      <c r="B9" s="168" t="s">
        <v>419</v>
      </c>
      <c r="C9" s="8">
        <v>125000</v>
      </c>
    </row>
    <row r="10" spans="2:5" ht="15.75" thickBot="1" x14ac:dyDescent="0.3">
      <c r="B10" s="168" t="s">
        <v>420</v>
      </c>
      <c r="C10" s="8">
        <v>125000</v>
      </c>
    </row>
    <row r="11" spans="2:5" x14ac:dyDescent="0.25">
      <c r="B11" s="259" t="s">
        <v>421</v>
      </c>
      <c r="C11" s="10" t="s">
        <v>422</v>
      </c>
    </row>
    <row r="12" spans="2:5" x14ac:dyDescent="0.25">
      <c r="B12" s="260"/>
      <c r="C12" s="11"/>
    </row>
    <row r="13" spans="2:5" ht="15.75" thickBot="1" x14ac:dyDescent="0.3">
      <c r="B13" s="261"/>
      <c r="C13" s="9" t="s">
        <v>423</v>
      </c>
    </row>
  </sheetData>
  <mergeCells count="4">
    <mergeCell ref="B2:C2"/>
    <mergeCell ref="B3:C3"/>
    <mergeCell ref="B7:C7"/>
    <mergeCell ref="B11:B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F487D-3EFE-48C3-A7BE-67F9A912C92C}">
  <dimension ref="B1:E10"/>
  <sheetViews>
    <sheetView workbookViewId="0">
      <selection activeCell="E4" sqref="E4"/>
    </sheetView>
  </sheetViews>
  <sheetFormatPr defaultRowHeight="15" x14ac:dyDescent="0.25"/>
  <cols>
    <col min="2" max="2" width="51" customWidth="1"/>
    <col min="3" max="3" width="17.5703125" customWidth="1"/>
  </cols>
  <sheetData>
    <row r="1" spans="2:5" ht="15.75" thickBot="1" x14ac:dyDescent="0.3"/>
    <row r="2" spans="2:5" ht="18" thickBot="1" x14ac:dyDescent="0.3">
      <c r="B2" s="255" t="s">
        <v>424</v>
      </c>
      <c r="C2" s="256"/>
    </row>
    <row r="3" spans="2:5" ht="15.75" thickBot="1" x14ac:dyDescent="0.3">
      <c r="B3" s="257" t="s">
        <v>56</v>
      </c>
      <c r="C3" s="258"/>
      <c r="E3" t="s">
        <v>57</v>
      </c>
    </row>
    <row r="4" spans="2:5" ht="15.75" thickBot="1" x14ac:dyDescent="0.3">
      <c r="B4" s="6" t="s">
        <v>16</v>
      </c>
      <c r="C4" s="7" t="s">
        <v>58</v>
      </c>
    </row>
    <row r="5" spans="2:5" ht="15.75" thickBot="1" x14ac:dyDescent="0.3">
      <c r="B5" s="168" t="s">
        <v>425</v>
      </c>
      <c r="C5" s="8">
        <v>7000000</v>
      </c>
    </row>
    <row r="6" spans="2:5" ht="15.75" thickBot="1" x14ac:dyDescent="0.3">
      <c r="B6" s="257" t="s">
        <v>426</v>
      </c>
      <c r="C6" s="258"/>
    </row>
    <row r="7" spans="2:5" ht="15.75" thickBot="1" x14ac:dyDescent="0.3">
      <c r="B7" s="6" t="s">
        <v>16</v>
      </c>
      <c r="C7" s="7" t="s">
        <v>58</v>
      </c>
    </row>
    <row r="8" spans="2:5" ht="15.75" thickBot="1" x14ac:dyDescent="0.3">
      <c r="B8" s="168" t="s">
        <v>427</v>
      </c>
      <c r="C8" s="8">
        <v>100000</v>
      </c>
    </row>
    <row r="9" spans="2:5" ht="15.75" thickBot="1" x14ac:dyDescent="0.3">
      <c r="B9" s="168" t="s">
        <v>428</v>
      </c>
      <c r="C9" s="8">
        <v>80000</v>
      </c>
    </row>
    <row r="10" spans="2:5" ht="15.75" thickBot="1" x14ac:dyDescent="0.3">
      <c r="B10" s="168" t="s">
        <v>429</v>
      </c>
      <c r="C10" s="9" t="s">
        <v>430</v>
      </c>
    </row>
  </sheetData>
  <mergeCells count="3">
    <mergeCell ref="B2:C2"/>
    <mergeCell ref="B3:C3"/>
    <mergeCell ref="B6:C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0EAC7-42CF-4095-94A1-044781C8F584}">
  <sheetPr>
    <tabColor theme="6"/>
  </sheetPr>
  <dimension ref="B1:H41"/>
  <sheetViews>
    <sheetView showGridLines="0" showRowColHeaders="0" zoomScale="80" zoomScaleNormal="80" workbookViewId="0">
      <pane xSplit="6" ySplit="10" topLeftCell="G11" activePane="bottomRight" state="frozen"/>
      <selection pane="topRight" activeCell="B58" sqref="B58"/>
      <selection pane="bottomLeft" activeCell="B58" sqref="B58"/>
      <selection pane="bottomRight"/>
    </sheetView>
  </sheetViews>
  <sheetFormatPr defaultColWidth="9.140625" defaultRowHeight="14.25" outlineLevelRow="1" x14ac:dyDescent="0.25"/>
  <cols>
    <col min="1" max="1" width="3.7109375" style="19" customWidth="1"/>
    <col min="2" max="2" width="24.28515625" style="18" customWidth="1"/>
    <col min="3" max="6" width="34.140625" style="18" customWidth="1"/>
    <col min="7" max="7" width="6" style="19" customWidth="1"/>
    <col min="8" max="16384" width="9.140625" style="19"/>
  </cols>
  <sheetData>
    <row r="1" spans="2:6" ht="7.5" customHeight="1" x14ac:dyDescent="0.25"/>
    <row r="2" spans="2:6" s="131" customFormat="1" ht="20.25" customHeight="1" x14ac:dyDescent="0.25">
      <c r="B2" s="129" t="s">
        <v>431</v>
      </c>
      <c r="C2" s="130"/>
      <c r="D2" s="130"/>
      <c r="E2" s="130"/>
      <c r="F2" s="130"/>
    </row>
    <row r="3" spans="2:6" ht="31.5" customHeight="1" x14ac:dyDescent="0.25">
      <c r="B3" s="106" t="s">
        <v>166</v>
      </c>
      <c r="C3" s="241" t="s">
        <v>167</v>
      </c>
      <c r="D3" s="242"/>
      <c r="E3" s="242"/>
      <c r="F3" s="243"/>
    </row>
    <row r="4" spans="2:6" ht="81" customHeight="1" outlineLevel="1" x14ac:dyDescent="0.25">
      <c r="B4" s="30" t="s">
        <v>432</v>
      </c>
      <c r="C4" s="238" t="s">
        <v>343</v>
      </c>
      <c r="D4" s="239"/>
      <c r="E4" s="239"/>
      <c r="F4" s="240"/>
    </row>
    <row r="5" spans="2:6" ht="69" customHeight="1" outlineLevel="1" x14ac:dyDescent="0.25">
      <c r="B5" s="30" t="s">
        <v>433</v>
      </c>
      <c r="C5" s="262" t="s">
        <v>733</v>
      </c>
      <c r="D5" s="250"/>
      <c r="E5" s="250"/>
      <c r="F5" s="251"/>
    </row>
    <row r="6" spans="2:6" ht="70.150000000000006" customHeight="1" outlineLevel="1" x14ac:dyDescent="0.25">
      <c r="B6" s="30" t="s">
        <v>178</v>
      </c>
      <c r="C6" s="238" t="s">
        <v>348</v>
      </c>
      <c r="D6" s="239"/>
      <c r="E6" s="239"/>
      <c r="F6" s="240"/>
    </row>
    <row r="7" spans="2:6" x14ac:dyDescent="0.25">
      <c r="B7" s="31" t="s">
        <v>180</v>
      </c>
      <c r="C7" s="32"/>
      <c r="D7" s="32"/>
      <c r="E7" s="32"/>
      <c r="F7" s="32"/>
    </row>
    <row r="8" spans="2:6" x14ac:dyDescent="0.25">
      <c r="B8" s="31"/>
      <c r="C8" s="32"/>
      <c r="D8" s="32"/>
      <c r="E8" s="32"/>
      <c r="F8" s="32"/>
    </row>
    <row r="9" spans="2:6" x14ac:dyDescent="0.25">
      <c r="B9" s="70" t="s">
        <v>181</v>
      </c>
      <c r="C9" s="70"/>
      <c r="D9" s="70"/>
      <c r="E9" s="70"/>
      <c r="F9" s="70"/>
    </row>
    <row r="10" spans="2:6" s="109" customFormat="1" ht="50.25" customHeight="1" x14ac:dyDescent="0.25">
      <c r="B10" s="33"/>
      <c r="C10" s="104" t="s">
        <v>182</v>
      </c>
      <c r="D10" s="104" t="s">
        <v>183</v>
      </c>
      <c r="E10" s="104" t="s">
        <v>184</v>
      </c>
      <c r="F10" s="105" t="s">
        <v>185</v>
      </c>
    </row>
    <row r="11" spans="2:6" x14ac:dyDescent="0.25">
      <c r="B11" s="71" t="s">
        <v>186</v>
      </c>
      <c r="C11" s="76"/>
      <c r="D11" s="76"/>
      <c r="E11" s="76"/>
      <c r="F11" s="69"/>
    </row>
    <row r="12" spans="2:6" ht="185.45" customHeight="1" outlineLevel="1" x14ac:dyDescent="0.25">
      <c r="B12" s="35">
        <v>1</v>
      </c>
      <c r="C12" s="36"/>
      <c r="D12" s="37" t="s">
        <v>434</v>
      </c>
      <c r="E12" s="36" t="s">
        <v>350</v>
      </c>
      <c r="F12" s="41" t="s">
        <v>351</v>
      </c>
    </row>
    <row r="13" spans="2:6" ht="234" customHeight="1" outlineLevel="1" x14ac:dyDescent="0.25">
      <c r="B13" s="35">
        <v>2</v>
      </c>
      <c r="C13" s="37" t="s">
        <v>435</v>
      </c>
      <c r="D13" s="36"/>
      <c r="E13" s="37" t="s">
        <v>353</v>
      </c>
      <c r="F13" s="41" t="s">
        <v>815</v>
      </c>
    </row>
    <row r="14" spans="2:6" ht="63.75" outlineLevel="1" x14ac:dyDescent="0.25">
      <c r="B14" s="35">
        <v>3</v>
      </c>
      <c r="C14" s="37" t="s">
        <v>436</v>
      </c>
      <c r="D14" s="36"/>
      <c r="E14" s="36" t="s">
        <v>192</v>
      </c>
      <c r="F14" s="30" t="s">
        <v>354</v>
      </c>
    </row>
    <row r="15" spans="2:6" ht="63.75" outlineLevel="1" x14ac:dyDescent="0.25">
      <c r="B15" s="35">
        <v>4</v>
      </c>
      <c r="C15" s="36"/>
      <c r="D15" s="37" t="s">
        <v>437</v>
      </c>
      <c r="E15" s="37" t="s">
        <v>195</v>
      </c>
      <c r="F15" s="41" t="s">
        <v>196</v>
      </c>
    </row>
    <row r="16" spans="2:6" ht="63.75" outlineLevel="1" x14ac:dyDescent="0.25">
      <c r="B16" s="35">
        <v>5</v>
      </c>
      <c r="C16" s="36" t="s">
        <v>438</v>
      </c>
      <c r="D16" s="36"/>
      <c r="E16" s="36" t="s">
        <v>196</v>
      </c>
      <c r="F16" s="30" t="s">
        <v>816</v>
      </c>
    </row>
    <row r="17" spans="2:8" ht="51" outlineLevel="1" x14ac:dyDescent="0.25">
      <c r="B17" s="35">
        <v>6</v>
      </c>
      <c r="C17" s="36" t="s">
        <v>199</v>
      </c>
      <c r="D17" s="36"/>
      <c r="E17" s="36" t="s">
        <v>192</v>
      </c>
      <c r="F17" s="30" t="s">
        <v>354</v>
      </c>
    </row>
    <row r="18" spans="2:8" x14ac:dyDescent="0.25">
      <c r="B18" s="32"/>
      <c r="C18" s="32"/>
      <c r="D18" s="32"/>
      <c r="E18" s="32"/>
      <c r="F18" s="32"/>
    </row>
    <row r="19" spans="2:8" x14ac:dyDescent="0.25">
      <c r="B19" s="128" t="s">
        <v>439</v>
      </c>
      <c r="C19" s="77"/>
      <c r="D19" s="77"/>
      <c r="E19" s="77"/>
      <c r="F19" s="78"/>
      <c r="H19" s="25"/>
    </row>
    <row r="20" spans="2:8" ht="76.5" outlineLevel="1" x14ac:dyDescent="0.25">
      <c r="B20" s="35">
        <v>1</v>
      </c>
      <c r="C20" s="114"/>
      <c r="D20" s="43" t="s">
        <v>640</v>
      </c>
      <c r="E20" s="45" t="s">
        <v>641</v>
      </c>
      <c r="F20" s="43" t="s">
        <v>205</v>
      </c>
    </row>
    <row r="21" spans="2:8" ht="38.25" outlineLevel="1" x14ac:dyDescent="0.25">
      <c r="B21" s="35">
        <v>2</v>
      </c>
      <c r="C21" s="43" t="s">
        <v>204</v>
      </c>
      <c r="D21" s="114"/>
      <c r="E21" s="42" t="s">
        <v>205</v>
      </c>
      <c r="F21" s="114" t="s">
        <v>206</v>
      </c>
    </row>
    <row r="22" spans="2:8" ht="89.25" outlineLevel="1" x14ac:dyDescent="0.25">
      <c r="B22" s="35">
        <v>3</v>
      </c>
      <c r="C22" s="114"/>
      <c r="D22" s="43" t="s">
        <v>642</v>
      </c>
      <c r="E22" s="45" t="s">
        <v>734</v>
      </c>
      <c r="F22" s="43" t="s">
        <v>643</v>
      </c>
    </row>
    <row r="23" spans="2:8" ht="104.45" customHeight="1" outlineLevel="1" x14ac:dyDescent="0.25">
      <c r="B23" s="35">
        <v>4</v>
      </c>
      <c r="C23" s="43" t="s">
        <v>644</v>
      </c>
      <c r="D23" s="43"/>
      <c r="E23" s="45" t="s">
        <v>645</v>
      </c>
      <c r="F23" s="43" t="s">
        <v>646</v>
      </c>
    </row>
    <row r="24" spans="2:8" ht="51" outlineLevel="1" x14ac:dyDescent="0.25">
      <c r="B24" s="35">
        <v>5</v>
      </c>
      <c r="C24" s="43" t="s">
        <v>191</v>
      </c>
      <c r="D24" s="114"/>
      <c r="E24" s="42" t="s">
        <v>192</v>
      </c>
      <c r="F24" s="114" t="s">
        <v>354</v>
      </c>
    </row>
    <row r="25" spans="2:8" ht="102" outlineLevel="1" x14ac:dyDescent="0.25">
      <c r="B25" s="35">
        <v>6</v>
      </c>
      <c r="C25" s="114"/>
      <c r="D25" s="43" t="s">
        <v>735</v>
      </c>
      <c r="E25" s="45" t="s">
        <v>647</v>
      </c>
      <c r="F25" s="114" t="s">
        <v>205</v>
      </c>
    </row>
    <row r="26" spans="2:8" ht="38.25" outlineLevel="1" x14ac:dyDescent="0.25">
      <c r="B26" s="35">
        <v>7</v>
      </c>
      <c r="C26" s="43" t="s">
        <v>204</v>
      </c>
      <c r="D26" s="114"/>
      <c r="E26" s="42" t="s">
        <v>205</v>
      </c>
      <c r="F26" s="114" t="s">
        <v>206</v>
      </c>
    </row>
    <row r="27" spans="2:8" ht="76.5" outlineLevel="1" x14ac:dyDescent="0.25">
      <c r="B27" s="35">
        <v>8</v>
      </c>
      <c r="C27" s="114"/>
      <c r="D27" s="43" t="s">
        <v>736</v>
      </c>
      <c r="E27" s="45" t="s">
        <v>737</v>
      </c>
      <c r="F27" s="43" t="s">
        <v>738</v>
      </c>
    </row>
    <row r="28" spans="2:8" ht="409.6" customHeight="1" outlineLevel="1" x14ac:dyDescent="0.25">
      <c r="B28" s="35">
        <v>9</v>
      </c>
      <c r="C28" s="43" t="s">
        <v>673</v>
      </c>
      <c r="D28" s="114"/>
      <c r="E28" s="45" t="s">
        <v>739</v>
      </c>
      <c r="F28" s="43" t="s">
        <v>740</v>
      </c>
    </row>
    <row r="29" spans="2:8" ht="51" outlineLevel="1" x14ac:dyDescent="0.25">
      <c r="B29" s="35">
        <v>10</v>
      </c>
      <c r="C29" s="43" t="s">
        <v>191</v>
      </c>
      <c r="D29" s="114"/>
      <c r="E29" s="42" t="s">
        <v>192</v>
      </c>
      <c r="F29" s="114" t="s">
        <v>354</v>
      </c>
    </row>
    <row r="30" spans="2:8" x14ac:dyDescent="0.25">
      <c r="B30" s="81"/>
      <c r="C30" s="82"/>
      <c r="D30" s="82"/>
      <c r="E30" s="82"/>
      <c r="F30" s="82"/>
    </row>
    <row r="31" spans="2:8" x14ac:dyDescent="0.25">
      <c r="B31" s="71" t="s">
        <v>272</v>
      </c>
      <c r="C31" s="79"/>
      <c r="D31" s="79"/>
      <c r="E31" s="79"/>
      <c r="F31" s="79"/>
    </row>
    <row r="32" spans="2:8" ht="94.15" customHeight="1" outlineLevel="1" x14ac:dyDescent="0.25">
      <c r="B32" s="35">
        <v>1</v>
      </c>
      <c r="C32" s="37" t="s">
        <v>741</v>
      </c>
      <c r="D32" s="36"/>
      <c r="E32" s="37" t="s">
        <v>373</v>
      </c>
      <c r="F32" s="41" t="s">
        <v>374</v>
      </c>
    </row>
    <row r="33" spans="2:6" ht="39.6" customHeight="1" outlineLevel="1" x14ac:dyDescent="0.25">
      <c r="B33" s="35">
        <v>2</v>
      </c>
      <c r="C33" s="37" t="s">
        <v>283</v>
      </c>
      <c r="D33" s="36"/>
      <c r="E33" s="36" t="s">
        <v>284</v>
      </c>
      <c r="F33" s="41" t="s">
        <v>285</v>
      </c>
    </row>
    <row r="34" spans="2:6" ht="26.45" customHeight="1" outlineLevel="1" x14ac:dyDescent="0.25">
      <c r="B34" s="35">
        <v>3</v>
      </c>
      <c r="C34" s="37" t="s">
        <v>286</v>
      </c>
      <c r="D34" s="36"/>
      <c r="E34" s="36" t="s">
        <v>287</v>
      </c>
      <c r="F34" s="41" t="s">
        <v>288</v>
      </c>
    </row>
    <row r="35" spans="2:6" ht="13.9" customHeight="1" outlineLevel="1" x14ac:dyDescent="0.25">
      <c r="E35" s="19"/>
      <c r="F35" s="19"/>
    </row>
    <row r="36" spans="2:6" ht="13.9" customHeight="1" outlineLevel="1" x14ac:dyDescent="0.25">
      <c r="E36" s="19"/>
      <c r="F36" s="19"/>
    </row>
    <row r="37" spans="2:6" ht="13.9" customHeight="1" outlineLevel="1" x14ac:dyDescent="0.25">
      <c r="E37" s="19"/>
      <c r="F37" s="19"/>
    </row>
    <row r="38" spans="2:6" ht="13.9" customHeight="1" outlineLevel="1" x14ac:dyDescent="0.25">
      <c r="F38" s="19"/>
    </row>
    <row r="39" spans="2:6" ht="13.9" customHeight="1" outlineLevel="1" x14ac:dyDescent="0.25"/>
    <row r="40" spans="2:6" ht="13.9" customHeight="1" outlineLevel="1" x14ac:dyDescent="0.25"/>
    <row r="41" spans="2:6" ht="13.9" customHeight="1" outlineLevel="1" x14ac:dyDescent="0.25"/>
  </sheetData>
  <mergeCells count="4">
    <mergeCell ref="C3:F3"/>
    <mergeCell ref="C4:F4"/>
    <mergeCell ref="C5:F5"/>
    <mergeCell ref="C6:F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BCFEC-1503-45A6-A644-761FB84EC85E}">
  <sheetPr>
    <tabColor theme="7"/>
  </sheetPr>
  <dimension ref="B1:F61"/>
  <sheetViews>
    <sheetView showGridLines="0" showRowColHeaders="0" zoomScaleNormal="100" workbookViewId="0"/>
  </sheetViews>
  <sheetFormatPr defaultColWidth="9.140625" defaultRowHeight="14.25" x14ac:dyDescent="0.25"/>
  <cols>
    <col min="1" max="1" width="3.7109375" style="19" customWidth="1"/>
    <col min="2" max="2" width="46.7109375" style="19" customWidth="1"/>
    <col min="3" max="3" width="16.42578125" style="19" customWidth="1"/>
    <col min="4" max="4" width="9.140625" style="19"/>
    <col min="5" max="5" width="16" style="19" customWidth="1"/>
    <col min="6" max="6" width="100.5703125" style="19" customWidth="1"/>
    <col min="7" max="16384" width="9.140625" style="19"/>
  </cols>
  <sheetData>
    <row r="1" spans="2:6" ht="15" customHeight="1" thickBot="1" x14ac:dyDescent="0.3"/>
    <row r="2" spans="2:6" ht="16.5" thickBot="1" x14ac:dyDescent="0.3">
      <c r="B2" s="263" t="s">
        <v>440</v>
      </c>
      <c r="C2" s="263"/>
      <c r="E2" s="244" t="s">
        <v>66</v>
      </c>
      <c r="F2" s="244"/>
    </row>
    <row r="3" spans="2:6" ht="15.75" thickBot="1" x14ac:dyDescent="0.3">
      <c r="B3" s="264" t="s">
        <v>441</v>
      </c>
      <c r="C3" s="264"/>
      <c r="E3" s="83" t="s">
        <v>67</v>
      </c>
      <c r="F3" s="83" t="s">
        <v>68</v>
      </c>
    </row>
    <row r="4" spans="2:6" ht="15.75" customHeight="1" thickBot="1" x14ac:dyDescent="0.3">
      <c r="B4" s="89" t="s">
        <v>16</v>
      </c>
      <c r="C4" s="90" t="s">
        <v>58</v>
      </c>
      <c r="E4" s="166" t="s">
        <v>69</v>
      </c>
      <c r="F4" s="166" t="s">
        <v>442</v>
      </c>
    </row>
    <row r="5" spans="2:6" ht="27" customHeight="1" thickBot="1" x14ac:dyDescent="0.3">
      <c r="B5" s="86" t="s">
        <v>443</v>
      </c>
      <c r="C5" s="91">
        <v>450000000</v>
      </c>
      <c r="E5" s="166" t="s">
        <v>72</v>
      </c>
      <c r="F5" s="166" t="s">
        <v>73</v>
      </c>
    </row>
    <row r="6" spans="2:6" ht="15" customHeight="1" thickBot="1" x14ac:dyDescent="0.3">
      <c r="B6" s="86"/>
      <c r="C6" s="91"/>
      <c r="E6" s="92" t="s">
        <v>80</v>
      </c>
      <c r="F6" s="92" t="s">
        <v>685</v>
      </c>
    </row>
    <row r="7" spans="2:6" ht="15.75" customHeight="1" thickBot="1" x14ac:dyDescent="0.3">
      <c r="B7" s="264" t="s">
        <v>444</v>
      </c>
      <c r="C7" s="264"/>
      <c r="E7" s="166" t="s">
        <v>83</v>
      </c>
      <c r="F7" s="166" t="s">
        <v>84</v>
      </c>
    </row>
    <row r="8" spans="2:6" ht="15" customHeight="1" thickBot="1" x14ac:dyDescent="0.3">
      <c r="B8" s="89" t="s">
        <v>16</v>
      </c>
      <c r="C8" s="90" t="s">
        <v>58</v>
      </c>
      <c r="E8" s="166" t="s">
        <v>445</v>
      </c>
      <c r="F8" s="166" t="s">
        <v>446</v>
      </c>
    </row>
    <row r="9" spans="2:6" ht="15" thickBot="1" x14ac:dyDescent="0.3">
      <c r="B9" s="166" t="s">
        <v>447</v>
      </c>
      <c r="C9" s="91">
        <v>62000</v>
      </c>
      <c r="E9" s="166" t="s">
        <v>448</v>
      </c>
      <c r="F9" s="166" t="s">
        <v>449</v>
      </c>
    </row>
    <row r="10" spans="2:6" ht="15" thickBot="1" x14ac:dyDescent="0.3">
      <c r="B10" s="166" t="s">
        <v>450</v>
      </c>
      <c r="C10" s="98">
        <v>0.4</v>
      </c>
      <c r="E10" s="166" t="s">
        <v>86</v>
      </c>
      <c r="F10" s="166" t="s">
        <v>87</v>
      </c>
    </row>
    <row r="11" spans="2:6" ht="15" thickBot="1" x14ac:dyDescent="0.3">
      <c r="B11" s="166" t="s">
        <v>451</v>
      </c>
      <c r="C11" s="91">
        <v>16250</v>
      </c>
      <c r="E11" s="166" t="s">
        <v>88</v>
      </c>
      <c r="F11" s="166" t="s">
        <v>89</v>
      </c>
    </row>
    <row r="12" spans="2:6" ht="15" thickBot="1" x14ac:dyDescent="0.3">
      <c r="B12" s="166" t="s">
        <v>452</v>
      </c>
      <c r="C12" s="91">
        <v>18950</v>
      </c>
      <c r="E12" s="166" t="s">
        <v>91</v>
      </c>
      <c r="F12" s="166" t="s">
        <v>303</v>
      </c>
    </row>
    <row r="13" spans="2:6" ht="15" thickBot="1" x14ac:dyDescent="0.3">
      <c r="B13" s="166" t="s">
        <v>453</v>
      </c>
      <c r="C13" s="91">
        <v>125000</v>
      </c>
      <c r="E13" s="166" t="s">
        <v>94</v>
      </c>
      <c r="F13" s="166" t="s">
        <v>95</v>
      </c>
    </row>
    <row r="14" spans="2:6" ht="15" thickBot="1" x14ac:dyDescent="0.3">
      <c r="B14" s="166" t="s">
        <v>454</v>
      </c>
      <c r="C14" s="98">
        <v>0.25</v>
      </c>
      <c r="E14" s="92" t="s">
        <v>455</v>
      </c>
      <c r="F14" s="86" t="s">
        <v>456</v>
      </c>
    </row>
    <row r="15" spans="2:6" ht="15" thickBot="1" x14ac:dyDescent="0.3">
      <c r="B15" s="166" t="s">
        <v>451</v>
      </c>
      <c r="C15" s="91">
        <v>20500</v>
      </c>
      <c r="E15" s="92" t="s">
        <v>306</v>
      </c>
      <c r="F15" s="86" t="s">
        <v>307</v>
      </c>
    </row>
    <row r="16" spans="2:6" ht="15" thickBot="1" x14ac:dyDescent="0.3">
      <c r="B16" s="166" t="s">
        <v>452</v>
      </c>
      <c r="C16" s="91">
        <v>15250</v>
      </c>
      <c r="E16" s="166" t="s">
        <v>457</v>
      </c>
      <c r="F16" s="166" t="s">
        <v>458</v>
      </c>
    </row>
    <row r="17" spans="2:6" ht="15" thickBot="1" x14ac:dyDescent="0.3">
      <c r="E17" s="92" t="s">
        <v>460</v>
      </c>
      <c r="F17" s="86" t="s">
        <v>461</v>
      </c>
    </row>
    <row r="18" spans="2:6" ht="16.5" thickBot="1" x14ac:dyDescent="0.3">
      <c r="B18" s="254" t="s">
        <v>140</v>
      </c>
      <c r="C18" s="254"/>
      <c r="E18" s="92" t="s">
        <v>308</v>
      </c>
      <c r="F18" s="86" t="s">
        <v>309</v>
      </c>
    </row>
    <row r="19" spans="2:6" ht="15" customHeight="1" thickBot="1" x14ac:dyDescent="0.3">
      <c r="B19" s="101" t="s">
        <v>142</v>
      </c>
      <c r="C19" s="101" t="s">
        <v>143</v>
      </c>
      <c r="E19" s="92" t="s">
        <v>679</v>
      </c>
      <c r="F19" s="174" t="s">
        <v>680</v>
      </c>
    </row>
    <row r="20" spans="2:6" ht="15" customHeight="1" thickBot="1" x14ac:dyDescent="0.3">
      <c r="B20" s="127" t="s">
        <v>144</v>
      </c>
      <c r="C20" s="127" t="s">
        <v>459</v>
      </c>
      <c r="E20" s="92" t="s">
        <v>681</v>
      </c>
      <c r="F20" s="174" t="s">
        <v>682</v>
      </c>
    </row>
    <row r="21" spans="2:6" ht="15" customHeight="1" thickBot="1" x14ac:dyDescent="0.3">
      <c r="B21" s="127" t="s">
        <v>147</v>
      </c>
      <c r="C21" s="127" t="s">
        <v>459</v>
      </c>
      <c r="E21" s="92" t="s">
        <v>683</v>
      </c>
      <c r="F21" s="174" t="s">
        <v>684</v>
      </c>
    </row>
    <row r="22" spans="2:6" ht="15" customHeight="1" thickBot="1" x14ac:dyDescent="0.3">
      <c r="B22" s="127"/>
      <c r="C22" s="127"/>
      <c r="E22" s="92" t="s">
        <v>463</v>
      </c>
      <c r="F22" s="86" t="s">
        <v>464</v>
      </c>
    </row>
    <row r="23" spans="2:6" ht="15" customHeight="1" thickBot="1" x14ac:dyDescent="0.3">
      <c r="B23" s="127"/>
      <c r="C23" s="127"/>
      <c r="E23" s="92" t="s">
        <v>467</v>
      </c>
      <c r="F23" s="86" t="s">
        <v>468</v>
      </c>
    </row>
    <row r="24" spans="2:6" ht="15" customHeight="1" thickBot="1" x14ac:dyDescent="0.3">
      <c r="B24" s="127"/>
      <c r="C24" s="127"/>
      <c r="E24" s="92" t="s">
        <v>97</v>
      </c>
      <c r="F24" s="86" t="s">
        <v>471</v>
      </c>
    </row>
    <row r="25" spans="2:6" ht="15" customHeight="1" thickBot="1" x14ac:dyDescent="0.3">
      <c r="B25" s="165" t="s">
        <v>150</v>
      </c>
      <c r="C25" s="165" t="s">
        <v>462</v>
      </c>
      <c r="E25" s="92" t="s">
        <v>314</v>
      </c>
      <c r="F25" s="86" t="s">
        <v>474</v>
      </c>
    </row>
    <row r="26" spans="2:6" ht="15" customHeight="1" thickBot="1" x14ac:dyDescent="0.3">
      <c r="B26" s="127" t="s">
        <v>465</v>
      </c>
      <c r="C26" s="127" t="s">
        <v>466</v>
      </c>
      <c r="E26" s="92" t="s">
        <v>316</v>
      </c>
      <c r="F26" s="86" t="s">
        <v>317</v>
      </c>
    </row>
    <row r="27" spans="2:6" ht="28.5" customHeight="1" thickBot="1" x14ac:dyDescent="0.3">
      <c r="B27" s="127" t="s">
        <v>469</v>
      </c>
      <c r="C27" s="127" t="s">
        <v>470</v>
      </c>
    </row>
    <row r="28" spans="2:6" ht="15" customHeight="1" thickBot="1" x14ac:dyDescent="0.3">
      <c r="B28" s="127" t="s">
        <v>472</v>
      </c>
      <c r="C28" s="127" t="s">
        <v>473</v>
      </c>
    </row>
    <row r="29" spans="2:6" ht="15" customHeight="1" thickBot="1" x14ac:dyDescent="0.3">
      <c r="B29" s="127" t="s">
        <v>475</v>
      </c>
      <c r="C29" s="127" t="s">
        <v>476</v>
      </c>
    </row>
    <row r="30" spans="2:6" ht="15" customHeight="1" thickBot="1" x14ac:dyDescent="0.3">
      <c r="B30" s="127" t="s">
        <v>477</v>
      </c>
      <c r="C30" s="127" t="s">
        <v>478</v>
      </c>
    </row>
    <row r="31" spans="2:6" ht="29.25" thickBot="1" x14ac:dyDescent="0.3">
      <c r="B31" s="127" t="s">
        <v>163</v>
      </c>
      <c r="C31" s="127" t="s">
        <v>479</v>
      </c>
      <c r="E31" s="244" t="s">
        <v>104</v>
      </c>
      <c r="F31" s="244"/>
    </row>
    <row r="32" spans="2:6" ht="15.75" thickBot="1" x14ac:dyDescent="0.3">
      <c r="B32" s="127" t="s">
        <v>480</v>
      </c>
      <c r="C32" s="127" t="s">
        <v>481</v>
      </c>
      <c r="E32" s="83" t="s">
        <v>67</v>
      </c>
      <c r="F32" s="83" t="s">
        <v>68</v>
      </c>
    </row>
    <row r="33" spans="2:6" x14ac:dyDescent="0.25">
      <c r="B33" s="127" t="s">
        <v>482</v>
      </c>
      <c r="C33" s="127" t="s">
        <v>483</v>
      </c>
      <c r="E33" s="166" t="s">
        <v>484</v>
      </c>
      <c r="F33" s="166" t="s">
        <v>485</v>
      </c>
    </row>
    <row r="34" spans="2:6" ht="15" thickBot="1" x14ac:dyDescent="0.3">
      <c r="B34" s="123" t="s">
        <v>152</v>
      </c>
      <c r="C34" s="123" t="s">
        <v>486</v>
      </c>
      <c r="E34" s="166" t="s">
        <v>134</v>
      </c>
      <c r="F34" s="166" t="s">
        <v>135</v>
      </c>
    </row>
    <row r="35" spans="2:6" ht="15" thickBot="1" x14ac:dyDescent="0.3">
      <c r="E35" s="166" t="s">
        <v>331</v>
      </c>
      <c r="F35" s="166" t="s">
        <v>332</v>
      </c>
    </row>
    <row r="36" spans="2:6" ht="15" thickBot="1" x14ac:dyDescent="0.3">
      <c r="E36" s="166" t="s">
        <v>334</v>
      </c>
      <c r="F36" s="166" t="s">
        <v>335</v>
      </c>
    </row>
    <row r="37" spans="2:6" ht="15" thickBot="1" x14ac:dyDescent="0.3">
      <c r="E37" s="166" t="s">
        <v>136</v>
      </c>
      <c r="F37" s="86" t="s">
        <v>137</v>
      </c>
    </row>
    <row r="38" spans="2:6" ht="15" thickBot="1" x14ac:dyDescent="0.3">
      <c r="E38" s="166" t="s">
        <v>108</v>
      </c>
      <c r="F38" s="166" t="s">
        <v>109</v>
      </c>
    </row>
    <row r="39" spans="2:6" ht="15" thickBot="1" x14ac:dyDescent="0.3">
      <c r="E39" s="166" t="s">
        <v>111</v>
      </c>
      <c r="F39" s="166" t="s">
        <v>112</v>
      </c>
    </row>
    <row r="40" spans="2:6" ht="15" thickBot="1" x14ac:dyDescent="0.3">
      <c r="E40" s="166" t="s">
        <v>115</v>
      </c>
      <c r="F40" s="166" t="s">
        <v>116</v>
      </c>
    </row>
    <row r="41" spans="2:6" ht="15" thickBot="1" x14ac:dyDescent="0.3">
      <c r="E41" s="166" t="s">
        <v>128</v>
      </c>
      <c r="F41" s="166" t="s">
        <v>129</v>
      </c>
    </row>
    <row r="42" spans="2:6" ht="15" thickBot="1" x14ac:dyDescent="0.3">
      <c r="E42" s="166" t="s">
        <v>119</v>
      </c>
      <c r="F42" s="166" t="s">
        <v>120</v>
      </c>
    </row>
    <row r="43" spans="2:6" ht="15" thickBot="1" x14ac:dyDescent="0.3">
      <c r="E43" s="92" t="s">
        <v>487</v>
      </c>
      <c r="F43" s="166" t="s">
        <v>488</v>
      </c>
    </row>
    <row r="44" spans="2:6" ht="15" thickBot="1" x14ac:dyDescent="0.3">
      <c r="E44" s="86" t="s">
        <v>489</v>
      </c>
      <c r="F44" s="86" t="s">
        <v>490</v>
      </c>
    </row>
    <row r="45" spans="2:6" ht="15" thickBot="1" x14ac:dyDescent="0.3">
      <c r="E45" s="18"/>
    </row>
    <row r="46" spans="2:6" ht="16.5" thickBot="1" x14ac:dyDescent="0.3">
      <c r="E46" s="244" t="s">
        <v>139</v>
      </c>
      <c r="F46" s="244"/>
    </row>
    <row r="47" spans="2:6" x14ac:dyDescent="0.25">
      <c r="E47" s="245" t="s">
        <v>491</v>
      </c>
      <c r="F47" s="245"/>
    </row>
    <row r="48" spans="2:6" ht="15" customHeight="1" x14ac:dyDescent="0.25"/>
    <row r="49" spans="5:6" ht="15.75" x14ac:dyDescent="0.25">
      <c r="E49" s="244" t="s">
        <v>341</v>
      </c>
      <c r="F49" s="244"/>
    </row>
    <row r="50" spans="5:6" x14ac:dyDescent="0.25">
      <c r="E50" s="235" t="s">
        <v>149</v>
      </c>
      <c r="F50" s="235"/>
    </row>
    <row r="51" spans="5:6" x14ac:dyDescent="0.25">
      <c r="E51" s="235"/>
      <c r="F51" s="235"/>
    </row>
    <row r="52" spans="5:6" ht="15.75" customHeight="1" x14ac:dyDescent="0.25">
      <c r="E52" s="235"/>
      <c r="F52" s="235"/>
    </row>
    <row r="53" spans="5:6" ht="15" customHeight="1" x14ac:dyDescent="0.25">
      <c r="E53" s="235"/>
      <c r="F53" s="235"/>
    </row>
    <row r="54" spans="5:6" ht="15" customHeight="1" x14ac:dyDescent="0.25">
      <c r="E54" s="235"/>
      <c r="F54" s="235"/>
    </row>
    <row r="55" spans="5:6" ht="15" customHeight="1" x14ac:dyDescent="0.25">
      <c r="E55" s="235"/>
      <c r="F55" s="235"/>
    </row>
    <row r="56" spans="5:6" ht="15" customHeight="1" x14ac:dyDescent="0.25"/>
    <row r="57" spans="5:6" ht="15" customHeight="1" x14ac:dyDescent="0.25"/>
    <row r="60" spans="5:6" ht="30.75" customHeight="1" x14ac:dyDescent="0.25"/>
    <row r="61" spans="5:6" ht="38.25" customHeight="1" x14ac:dyDescent="0.25"/>
  </sheetData>
  <mergeCells count="10">
    <mergeCell ref="E50:F55"/>
    <mergeCell ref="E49:F49"/>
    <mergeCell ref="E46:F46"/>
    <mergeCell ref="E47:F47"/>
    <mergeCell ref="B2:C2"/>
    <mergeCell ref="B3:C3"/>
    <mergeCell ref="B7:C7"/>
    <mergeCell ref="E2:F2"/>
    <mergeCell ref="E31:F31"/>
    <mergeCell ref="B18:C18"/>
  </mergeCells>
  <conditionalFormatting sqref="E14:E15 E17:E26 E30">
    <cfRule type="containsText" dxfId="0" priority="2" operator="containsText" text="FFM.010">
      <formula>NOT(ISERROR(SEARCH("FFM.010",E14)))</formula>
    </cfRule>
  </conditionalFormatting>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6F804-6C32-487F-8D02-F3309D57D713}">
  <sheetPr>
    <tabColor theme="7"/>
  </sheetPr>
  <dimension ref="B1:M75"/>
  <sheetViews>
    <sheetView showGridLines="0" showRowColHeaders="0" zoomScaleNormal="100" workbookViewId="0">
      <pane xSplit="6" ySplit="12" topLeftCell="G13" activePane="bottomRight" state="frozen"/>
      <selection pane="topRight" activeCell="B58" sqref="B58"/>
      <selection pane="bottomLeft" activeCell="B58" sqref="B58"/>
      <selection pane="bottomRight"/>
    </sheetView>
  </sheetViews>
  <sheetFormatPr defaultColWidth="9.140625" defaultRowHeight="14.25" outlineLevelRow="1" x14ac:dyDescent="0.25"/>
  <cols>
    <col min="1" max="1" width="3.7109375" style="19" customWidth="1"/>
    <col min="2" max="2" width="24.28515625" style="18" customWidth="1"/>
    <col min="3" max="6" width="34.140625" style="18" customWidth="1"/>
    <col min="7" max="7" width="5.85546875" style="19" customWidth="1"/>
    <col min="8" max="16384" width="9.140625" style="19"/>
  </cols>
  <sheetData>
    <row r="1" spans="2:6" ht="7.5" customHeight="1" x14ac:dyDescent="0.25"/>
    <row r="2" spans="2:6" s="131" customFormat="1" ht="20.25" customHeight="1" x14ac:dyDescent="0.25">
      <c r="B2" s="129" t="s">
        <v>492</v>
      </c>
      <c r="C2" s="130"/>
      <c r="D2" s="130"/>
      <c r="E2" s="130"/>
      <c r="F2" s="130"/>
    </row>
    <row r="3" spans="2:6" ht="31.5" customHeight="1" x14ac:dyDescent="0.25">
      <c r="B3" s="106" t="s">
        <v>166</v>
      </c>
      <c r="C3" s="241" t="s">
        <v>167</v>
      </c>
      <c r="D3" s="242"/>
      <c r="E3" s="242"/>
      <c r="F3" s="243"/>
    </row>
    <row r="4" spans="2:6" ht="96.6" customHeight="1" outlineLevel="1" x14ac:dyDescent="0.25">
      <c r="B4" s="30" t="s">
        <v>493</v>
      </c>
      <c r="C4" s="249" t="s">
        <v>494</v>
      </c>
      <c r="D4" s="250"/>
      <c r="E4" s="250"/>
      <c r="F4" s="251"/>
    </row>
    <row r="5" spans="2:6" ht="55.15" customHeight="1" outlineLevel="1" x14ac:dyDescent="0.25">
      <c r="B5" s="30" t="s">
        <v>495</v>
      </c>
      <c r="C5" s="249" t="s">
        <v>496</v>
      </c>
      <c r="D5" s="250"/>
      <c r="E5" s="250"/>
      <c r="F5" s="251"/>
    </row>
    <row r="6" spans="2:6" ht="89.45" customHeight="1" outlineLevel="1" x14ac:dyDescent="0.25">
      <c r="B6" s="30" t="s">
        <v>497</v>
      </c>
      <c r="C6" s="262" t="s">
        <v>752</v>
      </c>
      <c r="D6" s="250"/>
      <c r="E6" s="250"/>
      <c r="F6" s="251"/>
    </row>
    <row r="7" spans="2:6" ht="69.599999999999994" customHeight="1" outlineLevel="1" x14ac:dyDescent="0.25">
      <c r="B7" s="41" t="s">
        <v>751</v>
      </c>
      <c r="C7" s="262" t="s">
        <v>759</v>
      </c>
      <c r="D7" s="265"/>
      <c r="E7" s="265"/>
      <c r="F7" s="266"/>
    </row>
    <row r="8" spans="2:6" ht="70.150000000000006" customHeight="1" outlineLevel="1" x14ac:dyDescent="0.2">
      <c r="B8" s="111" t="s">
        <v>498</v>
      </c>
      <c r="C8" s="238" t="s">
        <v>348</v>
      </c>
      <c r="D8" s="239"/>
      <c r="E8" s="239"/>
      <c r="F8" s="240"/>
    </row>
    <row r="9" spans="2:6" x14ac:dyDescent="0.25">
      <c r="B9" s="31" t="s">
        <v>180</v>
      </c>
      <c r="C9" s="32"/>
      <c r="D9" s="32"/>
      <c r="E9" s="32"/>
      <c r="F9" s="32"/>
    </row>
    <row r="10" spans="2:6" x14ac:dyDescent="0.25">
      <c r="B10" s="31"/>
      <c r="C10" s="32"/>
      <c r="D10" s="32"/>
      <c r="E10" s="32"/>
      <c r="F10" s="32"/>
    </row>
    <row r="11" spans="2:6" x14ac:dyDescent="0.25">
      <c r="B11" s="70" t="s">
        <v>181</v>
      </c>
      <c r="C11" s="70"/>
      <c r="D11" s="70"/>
      <c r="E11" s="70"/>
      <c r="F11" s="70"/>
    </row>
    <row r="12" spans="2:6" s="109" customFormat="1" ht="48.75" customHeight="1" x14ac:dyDescent="0.25">
      <c r="B12" s="33"/>
      <c r="C12" s="104" t="s">
        <v>182</v>
      </c>
      <c r="D12" s="104" t="s">
        <v>183</v>
      </c>
      <c r="E12" s="104" t="s">
        <v>184</v>
      </c>
      <c r="F12" s="105" t="s">
        <v>185</v>
      </c>
    </row>
    <row r="13" spans="2:6" ht="14.25" customHeight="1" x14ac:dyDescent="0.25">
      <c r="B13" s="128" t="s">
        <v>499</v>
      </c>
      <c r="C13" s="77"/>
      <c r="D13" s="77"/>
      <c r="E13" s="77"/>
      <c r="F13" s="78"/>
    </row>
    <row r="14" spans="2:6" ht="204" outlineLevel="1" x14ac:dyDescent="0.25">
      <c r="B14" s="35">
        <v>1</v>
      </c>
      <c r="C14" s="114"/>
      <c r="D14" s="114" t="s">
        <v>500</v>
      </c>
      <c r="E14" s="114" t="s">
        <v>501</v>
      </c>
      <c r="F14" s="114" t="s">
        <v>502</v>
      </c>
    </row>
    <row r="15" spans="2:6" ht="204" outlineLevel="1" x14ac:dyDescent="0.25">
      <c r="B15" s="35">
        <v>2</v>
      </c>
      <c r="C15" s="114" t="s">
        <v>503</v>
      </c>
      <c r="D15" s="114"/>
      <c r="E15" s="114" t="s">
        <v>805</v>
      </c>
      <c r="F15" s="114" t="s">
        <v>806</v>
      </c>
    </row>
    <row r="16" spans="2:6" ht="51" outlineLevel="1" x14ac:dyDescent="0.25">
      <c r="B16" s="35">
        <v>3</v>
      </c>
      <c r="C16" s="43" t="s">
        <v>191</v>
      </c>
      <c r="D16" s="114"/>
      <c r="E16" s="114" t="s">
        <v>504</v>
      </c>
      <c r="F16" s="114" t="s">
        <v>354</v>
      </c>
    </row>
    <row r="17" spans="2:13" x14ac:dyDescent="0.25">
      <c r="B17" s="81"/>
      <c r="C17" s="82"/>
      <c r="D17" s="82"/>
      <c r="E17" s="82"/>
      <c r="F17" s="82"/>
    </row>
    <row r="18" spans="2:13" x14ac:dyDescent="0.25">
      <c r="B18" s="128" t="s">
        <v>505</v>
      </c>
      <c r="C18" s="77"/>
      <c r="D18" s="77"/>
      <c r="E18" s="77"/>
      <c r="F18" s="78"/>
      <c r="H18" s="25"/>
      <c r="I18" s="25"/>
      <c r="J18" s="25"/>
      <c r="K18" s="25"/>
      <c r="L18" s="25"/>
      <c r="M18" s="25"/>
    </row>
    <row r="19" spans="2:13" ht="117.6" customHeight="1" outlineLevel="1" x14ac:dyDescent="0.25">
      <c r="B19" s="35">
        <v>1</v>
      </c>
      <c r="C19" s="114"/>
      <c r="D19" s="43" t="s">
        <v>648</v>
      </c>
      <c r="E19" s="114" t="s">
        <v>649</v>
      </c>
      <c r="F19" s="114" t="s">
        <v>506</v>
      </c>
    </row>
    <row r="20" spans="2:13" ht="76.5" outlineLevel="1" x14ac:dyDescent="0.25">
      <c r="B20" s="35">
        <v>2</v>
      </c>
      <c r="C20" s="43" t="s">
        <v>507</v>
      </c>
      <c r="D20" s="114"/>
      <c r="E20" s="114" t="s">
        <v>506</v>
      </c>
      <c r="F20" s="114" t="s">
        <v>508</v>
      </c>
    </row>
    <row r="21" spans="2:13" ht="51" outlineLevel="1" x14ac:dyDescent="0.25">
      <c r="B21" s="35">
        <v>3</v>
      </c>
      <c r="C21" s="43" t="s">
        <v>191</v>
      </c>
      <c r="D21" s="114"/>
      <c r="E21" s="114" t="s">
        <v>192</v>
      </c>
      <c r="F21" s="114" t="s">
        <v>354</v>
      </c>
    </row>
    <row r="22" spans="2:13" ht="89.25" outlineLevel="1" x14ac:dyDescent="0.25">
      <c r="B22" s="35">
        <v>4</v>
      </c>
      <c r="C22" s="114"/>
      <c r="D22" s="43" t="s">
        <v>650</v>
      </c>
      <c r="E22" s="43" t="s">
        <v>674</v>
      </c>
      <c r="F22" s="43" t="s">
        <v>651</v>
      </c>
    </row>
    <row r="23" spans="2:13" ht="63.75" outlineLevel="1" x14ac:dyDescent="0.25">
      <c r="B23" s="35">
        <v>5</v>
      </c>
      <c r="C23" s="43" t="s">
        <v>744</v>
      </c>
      <c r="D23" s="43"/>
      <c r="E23" s="43" t="s">
        <v>634</v>
      </c>
      <c r="F23" s="43" t="s">
        <v>219</v>
      </c>
    </row>
    <row r="24" spans="2:13" ht="38.25" outlineLevel="1" x14ac:dyDescent="0.25">
      <c r="B24" s="35">
        <v>6</v>
      </c>
      <c r="C24" s="114"/>
      <c r="D24" s="114" t="s">
        <v>509</v>
      </c>
      <c r="E24" s="114" t="s">
        <v>219</v>
      </c>
      <c r="F24" s="114" t="s">
        <v>205</v>
      </c>
    </row>
    <row r="25" spans="2:13" ht="38.25" outlineLevel="1" x14ac:dyDescent="0.25">
      <c r="B25" s="35">
        <v>7</v>
      </c>
      <c r="C25" s="43" t="s">
        <v>204</v>
      </c>
      <c r="D25" s="114"/>
      <c r="E25" s="114" t="s">
        <v>205</v>
      </c>
      <c r="F25" s="114" t="s">
        <v>206</v>
      </c>
    </row>
    <row r="26" spans="2:13" ht="77.25" customHeight="1" outlineLevel="1" x14ac:dyDescent="0.25">
      <c r="B26" s="35">
        <v>8</v>
      </c>
      <c r="C26" s="114"/>
      <c r="D26" s="43" t="s">
        <v>652</v>
      </c>
      <c r="E26" s="114" t="s">
        <v>222</v>
      </c>
      <c r="F26" s="114" t="s">
        <v>223</v>
      </c>
    </row>
    <row r="27" spans="2:13" ht="357" customHeight="1" outlineLevel="1" x14ac:dyDescent="0.25">
      <c r="B27" s="35">
        <v>9</v>
      </c>
      <c r="C27" s="43" t="s">
        <v>747</v>
      </c>
      <c r="D27" s="114"/>
      <c r="E27" s="43" t="s">
        <v>746</v>
      </c>
      <c r="F27" s="43" t="s">
        <v>745</v>
      </c>
    </row>
    <row r="28" spans="2:13" ht="178.5" outlineLevel="1" x14ac:dyDescent="0.25">
      <c r="B28" s="35">
        <v>10</v>
      </c>
      <c r="C28" s="43" t="s">
        <v>748</v>
      </c>
      <c r="D28" s="43"/>
      <c r="E28" s="43" t="s">
        <v>749</v>
      </c>
      <c r="F28" s="43" t="s">
        <v>750</v>
      </c>
    </row>
    <row r="29" spans="2:13" ht="62.45" customHeight="1" outlineLevel="1" x14ac:dyDescent="0.25">
      <c r="B29" s="35">
        <v>11</v>
      </c>
      <c r="C29" s="43" t="s">
        <v>653</v>
      </c>
      <c r="D29" s="114"/>
      <c r="E29" s="114" t="s">
        <v>504</v>
      </c>
      <c r="F29" s="114" t="s">
        <v>354</v>
      </c>
    </row>
    <row r="30" spans="2:13" x14ac:dyDescent="0.25">
      <c r="B30" s="81"/>
      <c r="C30" s="82"/>
      <c r="D30" s="82"/>
      <c r="E30" s="82"/>
      <c r="F30" s="82"/>
    </row>
    <row r="31" spans="2:13" x14ac:dyDescent="0.25">
      <c r="B31" s="128" t="s">
        <v>511</v>
      </c>
      <c r="C31" s="77"/>
      <c r="D31" s="77"/>
      <c r="E31" s="77"/>
      <c r="F31" s="78"/>
      <c r="H31" s="25"/>
    </row>
    <row r="32" spans="2:13" ht="63.6" customHeight="1" outlineLevel="1" x14ac:dyDescent="0.25">
      <c r="B32" s="35">
        <v>1</v>
      </c>
      <c r="C32" s="114"/>
      <c r="D32" s="43" t="s">
        <v>753</v>
      </c>
      <c r="E32" s="42" t="s">
        <v>512</v>
      </c>
      <c r="F32" s="114" t="s">
        <v>513</v>
      </c>
    </row>
    <row r="33" spans="2:8" ht="38.25" outlineLevel="1" x14ac:dyDescent="0.25">
      <c r="B33" s="35">
        <v>2</v>
      </c>
      <c r="C33" s="43" t="s">
        <v>514</v>
      </c>
      <c r="D33" s="114"/>
      <c r="E33" s="42" t="s">
        <v>513</v>
      </c>
      <c r="F33" s="114" t="s">
        <v>754</v>
      </c>
    </row>
    <row r="34" spans="2:8" ht="51" outlineLevel="1" x14ac:dyDescent="0.25">
      <c r="B34" s="35">
        <v>3</v>
      </c>
      <c r="C34" s="43" t="s">
        <v>191</v>
      </c>
      <c r="D34" s="114"/>
      <c r="E34" s="42" t="s">
        <v>192</v>
      </c>
      <c r="F34" s="114" t="s">
        <v>354</v>
      </c>
    </row>
    <row r="35" spans="2:8" ht="228" customHeight="1" outlineLevel="1" x14ac:dyDescent="0.25">
      <c r="B35" s="35">
        <v>4</v>
      </c>
      <c r="C35" s="114"/>
      <c r="D35" s="43" t="s">
        <v>755</v>
      </c>
      <c r="E35" s="42" t="s">
        <v>515</v>
      </c>
      <c r="F35" s="114" t="s">
        <v>516</v>
      </c>
    </row>
    <row r="36" spans="2:8" ht="75.599999999999994" customHeight="1" outlineLevel="1" x14ac:dyDescent="0.25">
      <c r="B36" s="35">
        <v>5</v>
      </c>
      <c r="C36" s="114" t="s">
        <v>517</v>
      </c>
      <c r="D36" s="114"/>
      <c r="E36" s="42" t="s">
        <v>518</v>
      </c>
      <c r="F36" s="114" t="s">
        <v>756</v>
      </c>
    </row>
    <row r="37" spans="2:8" ht="165.75" outlineLevel="1" x14ac:dyDescent="0.25">
      <c r="B37" s="35">
        <v>6</v>
      </c>
      <c r="C37" s="114" t="s">
        <v>519</v>
      </c>
      <c r="D37" s="114"/>
      <c r="E37" s="42" t="s">
        <v>520</v>
      </c>
      <c r="F37" s="114" t="s">
        <v>757</v>
      </c>
    </row>
    <row r="38" spans="2:8" ht="63.75" outlineLevel="1" x14ac:dyDescent="0.25">
      <c r="B38" s="35">
        <v>7</v>
      </c>
      <c r="C38" s="114" t="s">
        <v>510</v>
      </c>
      <c r="D38" s="114"/>
      <c r="E38" s="45" t="s">
        <v>192</v>
      </c>
      <c r="F38" s="114" t="s">
        <v>354</v>
      </c>
    </row>
    <row r="40" spans="2:8" x14ac:dyDescent="0.25">
      <c r="B40" s="128" t="s">
        <v>758</v>
      </c>
      <c r="C40" s="175"/>
      <c r="D40" s="175"/>
      <c r="E40" s="77"/>
      <c r="F40" s="78"/>
      <c r="H40" s="25"/>
    </row>
    <row r="41" spans="2:8" ht="63.75" outlineLevel="1" x14ac:dyDescent="0.25">
      <c r="B41" s="172">
        <v>1</v>
      </c>
      <c r="C41" s="43" t="s">
        <v>654</v>
      </c>
      <c r="D41" s="114"/>
      <c r="E41" s="43" t="s">
        <v>760</v>
      </c>
      <c r="F41" s="43" t="s">
        <v>761</v>
      </c>
    </row>
    <row r="42" spans="2:8" ht="151.15" customHeight="1" outlineLevel="1" x14ac:dyDescent="0.25">
      <c r="B42" s="35">
        <v>2</v>
      </c>
      <c r="C42" s="43" t="s">
        <v>762</v>
      </c>
      <c r="D42" s="43"/>
      <c r="E42" s="43" t="s">
        <v>763</v>
      </c>
      <c r="F42" s="43" t="s">
        <v>764</v>
      </c>
    </row>
    <row r="43" spans="2:8" ht="63.75" outlineLevel="1" x14ac:dyDescent="0.25">
      <c r="B43" s="35">
        <v>3</v>
      </c>
      <c r="C43" s="43" t="s">
        <v>655</v>
      </c>
      <c r="D43" s="43"/>
      <c r="E43" s="43" t="s">
        <v>765</v>
      </c>
      <c r="F43" s="43" t="s">
        <v>766</v>
      </c>
    </row>
    <row r="44" spans="2:8" ht="90" customHeight="1" outlineLevel="1" x14ac:dyDescent="0.25">
      <c r="B44" s="35">
        <v>4</v>
      </c>
      <c r="C44" s="114"/>
      <c r="D44" s="43" t="s">
        <v>767</v>
      </c>
      <c r="E44" s="43" t="s">
        <v>768</v>
      </c>
      <c r="F44" s="43" t="s">
        <v>769</v>
      </c>
    </row>
    <row r="45" spans="2:8" ht="128.44999999999999" customHeight="1" outlineLevel="1" x14ac:dyDescent="0.25">
      <c r="B45" s="35">
        <v>5</v>
      </c>
      <c r="C45" s="43" t="s">
        <v>770</v>
      </c>
      <c r="D45" s="43"/>
      <c r="E45" s="43" t="s">
        <v>771</v>
      </c>
      <c r="F45" s="43" t="s">
        <v>772</v>
      </c>
    </row>
    <row r="46" spans="2:8" ht="153" outlineLevel="1" x14ac:dyDescent="0.25">
      <c r="B46" s="176">
        <v>6</v>
      </c>
      <c r="C46" s="43" t="s">
        <v>773</v>
      </c>
      <c r="D46" s="43"/>
      <c r="E46" s="43" t="s">
        <v>774</v>
      </c>
      <c r="F46" s="43" t="s">
        <v>775</v>
      </c>
    </row>
    <row r="47" spans="2:8" ht="51" outlineLevel="1" x14ac:dyDescent="0.25">
      <c r="B47" s="35">
        <v>7</v>
      </c>
      <c r="C47" s="43" t="s">
        <v>656</v>
      </c>
      <c r="D47" s="114"/>
      <c r="E47" s="114" t="s">
        <v>192</v>
      </c>
      <c r="F47" s="114" t="s">
        <v>354</v>
      </c>
    </row>
    <row r="48" spans="2:8" ht="131.44999999999999" customHeight="1" outlineLevel="1" x14ac:dyDescent="0.25">
      <c r="B48" s="35">
        <v>8</v>
      </c>
      <c r="C48" s="43" t="s">
        <v>776</v>
      </c>
      <c r="D48" s="43"/>
      <c r="E48" s="43" t="s">
        <v>777</v>
      </c>
      <c r="F48" s="43" t="s">
        <v>778</v>
      </c>
    </row>
    <row r="49" spans="2:6" ht="70.150000000000006" customHeight="1" outlineLevel="1" x14ac:dyDescent="0.25">
      <c r="B49" s="176">
        <v>9</v>
      </c>
      <c r="C49" s="43" t="s">
        <v>656</v>
      </c>
      <c r="D49" s="43"/>
      <c r="E49" s="43" t="s">
        <v>192</v>
      </c>
      <c r="F49" s="43" t="s">
        <v>779</v>
      </c>
    </row>
    <row r="50" spans="2:6" ht="146.44999999999999" customHeight="1" outlineLevel="1" x14ac:dyDescent="0.25">
      <c r="B50" s="35">
        <v>10</v>
      </c>
      <c r="C50" s="43" t="s">
        <v>780</v>
      </c>
      <c r="D50" s="43"/>
      <c r="E50" s="43" t="s">
        <v>781</v>
      </c>
      <c r="F50" s="43" t="s">
        <v>782</v>
      </c>
    </row>
    <row r="51" spans="2:6" ht="70.900000000000006" customHeight="1" outlineLevel="1" x14ac:dyDescent="0.25">
      <c r="B51" s="35">
        <v>11</v>
      </c>
      <c r="C51" s="43" t="s">
        <v>656</v>
      </c>
      <c r="D51" s="43"/>
      <c r="E51" s="43" t="s">
        <v>192</v>
      </c>
      <c r="F51" s="43" t="s">
        <v>779</v>
      </c>
    </row>
    <row r="52" spans="2:6" ht="120.6" customHeight="1" outlineLevel="1" x14ac:dyDescent="0.25">
      <c r="B52" s="35">
        <v>12</v>
      </c>
      <c r="C52" s="43" t="s">
        <v>657</v>
      </c>
      <c r="D52" s="43"/>
      <c r="E52" s="43" t="s">
        <v>783</v>
      </c>
      <c r="F52" s="43" t="s">
        <v>784</v>
      </c>
    </row>
    <row r="53" spans="2:6" ht="183" customHeight="1" outlineLevel="1" x14ac:dyDescent="0.25">
      <c r="B53" s="35">
        <v>13</v>
      </c>
      <c r="C53" s="43" t="s">
        <v>785</v>
      </c>
      <c r="D53" s="43"/>
      <c r="E53" s="43" t="s">
        <v>786</v>
      </c>
      <c r="F53" s="43" t="s">
        <v>787</v>
      </c>
    </row>
    <row r="55" spans="2:6" x14ac:dyDescent="0.25">
      <c r="B55" s="71" t="s">
        <v>272</v>
      </c>
      <c r="C55" s="79"/>
      <c r="D55" s="79"/>
      <c r="E55" s="79"/>
      <c r="F55" s="79"/>
    </row>
    <row r="56" spans="2:6" ht="88.9" customHeight="1" outlineLevel="1" x14ac:dyDescent="0.25">
      <c r="B56" s="35">
        <v>1</v>
      </c>
      <c r="C56" s="37" t="s">
        <v>788</v>
      </c>
      <c r="D56" s="36"/>
      <c r="E56" s="36" t="s">
        <v>373</v>
      </c>
      <c r="F56" s="41" t="s">
        <v>374</v>
      </c>
    </row>
    <row r="57" spans="2:6" ht="51" outlineLevel="1" x14ac:dyDescent="0.25">
      <c r="B57" s="35">
        <v>2</v>
      </c>
      <c r="C57" s="37" t="s">
        <v>280</v>
      </c>
      <c r="D57" s="36"/>
      <c r="E57" s="36" t="s">
        <v>522</v>
      </c>
      <c r="F57" s="30" t="s">
        <v>375</v>
      </c>
    </row>
    <row r="58" spans="2:6" ht="38.25" outlineLevel="1" x14ac:dyDescent="0.25">
      <c r="B58" s="35">
        <v>3</v>
      </c>
      <c r="C58" s="37" t="s">
        <v>283</v>
      </c>
      <c r="D58" s="36"/>
      <c r="E58" s="36" t="s">
        <v>284</v>
      </c>
      <c r="F58" s="41" t="s">
        <v>285</v>
      </c>
    </row>
    <row r="59" spans="2:6" ht="38.25" outlineLevel="1" x14ac:dyDescent="0.25">
      <c r="B59" s="35">
        <v>4</v>
      </c>
      <c r="C59" s="37" t="s">
        <v>523</v>
      </c>
      <c r="D59" s="36"/>
      <c r="E59" s="37" t="s">
        <v>524</v>
      </c>
      <c r="F59" s="41" t="s">
        <v>525</v>
      </c>
    </row>
    <row r="60" spans="2:6" ht="25.5" outlineLevel="1" x14ac:dyDescent="0.25">
      <c r="B60" s="35">
        <v>5</v>
      </c>
      <c r="C60" s="37" t="s">
        <v>526</v>
      </c>
      <c r="D60" s="36"/>
      <c r="E60" s="36" t="s">
        <v>287</v>
      </c>
      <c r="F60" s="41" t="s">
        <v>527</v>
      </c>
    </row>
    <row r="61" spans="2:6" ht="69.75" customHeight="1" outlineLevel="1" x14ac:dyDescent="0.25">
      <c r="B61" s="35">
        <v>6</v>
      </c>
      <c r="C61" s="37" t="s">
        <v>286</v>
      </c>
      <c r="D61" s="36"/>
      <c r="E61" s="36" t="s">
        <v>287</v>
      </c>
      <c r="F61" s="41" t="s">
        <v>288</v>
      </c>
    </row>
    <row r="62" spans="2:6" ht="52.5" customHeight="1" outlineLevel="1" x14ac:dyDescent="0.25">
      <c r="B62" s="35">
        <v>7</v>
      </c>
      <c r="C62" s="37" t="s">
        <v>528</v>
      </c>
      <c r="D62" s="36"/>
      <c r="E62" s="36" t="s">
        <v>287</v>
      </c>
      <c r="F62" s="41" t="s">
        <v>529</v>
      </c>
    </row>
    <row r="63" spans="2:6" outlineLevel="1" x14ac:dyDescent="0.25">
      <c r="F63" s="19"/>
    </row>
    <row r="64" spans="2:6" outlineLevel="1" x14ac:dyDescent="0.25">
      <c r="F64" s="19"/>
    </row>
    <row r="65" spans="2:6" outlineLevel="1" x14ac:dyDescent="0.25">
      <c r="F65" s="19"/>
    </row>
    <row r="66" spans="2:6" outlineLevel="1" x14ac:dyDescent="0.25">
      <c r="F66" s="19"/>
    </row>
    <row r="67" spans="2:6" outlineLevel="1" x14ac:dyDescent="0.25">
      <c r="F67" s="19"/>
    </row>
    <row r="68" spans="2:6" ht="15" x14ac:dyDescent="0.25">
      <c r="B68"/>
    </row>
    <row r="69" spans="2:6" ht="15" x14ac:dyDescent="0.25">
      <c r="B69"/>
    </row>
    <row r="70" spans="2:6" ht="15" x14ac:dyDescent="0.25">
      <c r="B70"/>
    </row>
    <row r="71" spans="2:6" ht="15" x14ac:dyDescent="0.25">
      <c r="B71"/>
    </row>
    <row r="72" spans="2:6" ht="15" x14ac:dyDescent="0.25">
      <c r="B72"/>
    </row>
    <row r="73" spans="2:6" ht="15" x14ac:dyDescent="0.25">
      <c r="B73"/>
    </row>
    <row r="74" spans="2:6" ht="15" x14ac:dyDescent="0.25">
      <c r="B74"/>
    </row>
    <row r="75" spans="2:6" ht="15" x14ac:dyDescent="0.25">
      <c r="B75"/>
    </row>
  </sheetData>
  <mergeCells count="6">
    <mergeCell ref="C8:F8"/>
    <mergeCell ref="C3:F3"/>
    <mergeCell ref="C4:F4"/>
    <mergeCell ref="C5:F5"/>
    <mergeCell ref="C6:F6"/>
    <mergeCell ref="C7:F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8747-9493-4B1E-B980-483ACE2DAA59}">
  <sheetPr>
    <tabColor theme="8"/>
  </sheetPr>
  <dimension ref="A1:F41"/>
  <sheetViews>
    <sheetView showGridLines="0" showRowColHeaders="0" zoomScaleNormal="100" workbookViewId="0"/>
  </sheetViews>
  <sheetFormatPr defaultColWidth="9.140625" defaultRowHeight="14.25" x14ac:dyDescent="0.25"/>
  <cols>
    <col min="1" max="1" width="3.7109375" style="19" customWidth="1"/>
    <col min="2" max="2" width="46.7109375" style="19" customWidth="1"/>
    <col min="3" max="3" width="16.42578125" style="19" customWidth="1"/>
    <col min="4" max="4" width="9.140625" style="19"/>
    <col min="5" max="5" width="16" style="19" customWidth="1"/>
    <col min="6" max="6" width="100.5703125" style="19" customWidth="1"/>
    <col min="7" max="16384" width="9.140625" style="19"/>
  </cols>
  <sheetData>
    <row r="1" spans="1:6" ht="15" customHeight="1" thickBot="1" x14ac:dyDescent="0.3">
      <c r="A1" s="93"/>
      <c r="B1" s="93"/>
      <c r="C1" s="93"/>
      <c r="D1" s="93"/>
      <c r="E1" s="93"/>
      <c r="F1" s="93"/>
    </row>
    <row r="2" spans="1:6" ht="16.5" thickBot="1" x14ac:dyDescent="0.3">
      <c r="A2" s="93"/>
      <c r="B2" s="267" t="s">
        <v>530</v>
      </c>
      <c r="C2" s="267"/>
      <c r="D2" s="93"/>
      <c r="E2" s="270" t="s">
        <v>66</v>
      </c>
      <c r="F2" s="270"/>
    </row>
    <row r="3" spans="1:6" ht="15.75" thickBot="1" x14ac:dyDescent="0.3">
      <c r="A3" s="93"/>
      <c r="B3" s="268" t="s">
        <v>441</v>
      </c>
      <c r="C3" s="268"/>
      <c r="D3" s="93"/>
      <c r="E3" s="96" t="s">
        <v>67</v>
      </c>
      <c r="F3" s="96" t="s">
        <v>68</v>
      </c>
    </row>
    <row r="4" spans="1:6" ht="17.25" customHeight="1" thickBot="1" x14ac:dyDescent="0.3">
      <c r="A4" s="93"/>
      <c r="B4" s="94" t="s">
        <v>16</v>
      </c>
      <c r="C4" s="95" t="s">
        <v>58</v>
      </c>
      <c r="D4" s="93"/>
      <c r="E4" s="127" t="s">
        <v>69</v>
      </c>
      <c r="F4" s="127" t="s">
        <v>70</v>
      </c>
    </row>
    <row r="5" spans="1:6" ht="29.25" thickBot="1" x14ac:dyDescent="0.3">
      <c r="A5" s="93"/>
      <c r="B5" s="127" t="s">
        <v>531</v>
      </c>
      <c r="C5" s="97">
        <v>100000000</v>
      </c>
      <c r="D5" s="93"/>
      <c r="E5" s="127" t="s">
        <v>72</v>
      </c>
      <c r="F5" s="127" t="s">
        <v>73</v>
      </c>
    </row>
    <row r="6" spans="1:6" ht="14.25" customHeight="1" thickBot="1" x14ac:dyDescent="0.3">
      <c r="A6" s="93"/>
      <c r="B6" s="268" t="s">
        <v>532</v>
      </c>
      <c r="C6" s="268"/>
      <c r="D6" s="93"/>
      <c r="E6" s="127" t="s">
        <v>94</v>
      </c>
      <c r="F6" s="127" t="s">
        <v>95</v>
      </c>
    </row>
    <row r="7" spans="1:6" ht="15.75" thickBot="1" x14ac:dyDescent="0.3">
      <c r="A7" s="93"/>
      <c r="B7" s="94" t="s">
        <v>16</v>
      </c>
      <c r="C7" s="95" t="s">
        <v>58</v>
      </c>
      <c r="D7" s="93"/>
      <c r="E7" s="127" t="s">
        <v>460</v>
      </c>
      <c r="F7" s="127" t="s">
        <v>461</v>
      </c>
    </row>
    <row r="8" spans="1:6" ht="15" thickBot="1" x14ac:dyDescent="0.3">
      <c r="A8" s="93"/>
      <c r="B8" s="269" t="s">
        <v>533</v>
      </c>
      <c r="C8" s="127" t="s">
        <v>534</v>
      </c>
      <c r="D8" s="93"/>
      <c r="E8" s="127" t="s">
        <v>535</v>
      </c>
      <c r="F8" s="127" t="s">
        <v>536</v>
      </c>
    </row>
    <row r="9" spans="1:6" ht="28.5" x14ac:dyDescent="0.25">
      <c r="A9" s="93"/>
      <c r="B9" s="269"/>
      <c r="C9" s="127" t="s">
        <v>537</v>
      </c>
      <c r="D9" s="93"/>
      <c r="E9" s="127" t="s">
        <v>538</v>
      </c>
      <c r="F9" s="127" t="s">
        <v>539</v>
      </c>
    </row>
    <row r="10" spans="1:6" x14ac:dyDescent="0.25">
      <c r="A10" s="93"/>
      <c r="B10" s="269"/>
      <c r="C10" s="133"/>
      <c r="D10" s="93"/>
      <c r="E10" s="127" t="s">
        <v>540</v>
      </c>
      <c r="F10" s="127" t="s">
        <v>541</v>
      </c>
    </row>
    <row r="11" spans="1:6" ht="29.25" thickBot="1" x14ac:dyDescent="0.3">
      <c r="A11" s="93"/>
      <c r="B11" s="118" t="s">
        <v>542</v>
      </c>
      <c r="C11" s="127" t="s">
        <v>543</v>
      </c>
      <c r="D11" s="93"/>
      <c r="E11" s="127" t="s">
        <v>308</v>
      </c>
      <c r="F11" s="127" t="s">
        <v>544</v>
      </c>
    </row>
    <row r="12" spans="1:6" ht="29.25" thickBot="1" x14ac:dyDescent="0.3">
      <c r="A12" s="93"/>
      <c r="B12" s="118" t="s">
        <v>545</v>
      </c>
      <c r="C12" s="127" t="s">
        <v>546</v>
      </c>
      <c r="D12" s="93"/>
      <c r="E12" s="127" t="s">
        <v>547</v>
      </c>
      <c r="F12" s="127" t="s">
        <v>309</v>
      </c>
    </row>
    <row r="13" spans="1:6" ht="43.5" customHeight="1" thickBot="1" x14ac:dyDescent="0.3">
      <c r="A13" s="93"/>
      <c r="B13" s="118" t="s">
        <v>548</v>
      </c>
      <c r="C13" s="127" t="s">
        <v>549</v>
      </c>
      <c r="D13" s="93"/>
      <c r="E13" s="127" t="s">
        <v>311</v>
      </c>
      <c r="F13" s="127" t="s">
        <v>312</v>
      </c>
    </row>
    <row r="14" spans="1:6" ht="15" thickBot="1" x14ac:dyDescent="0.3">
      <c r="A14" s="93"/>
      <c r="B14" s="93"/>
      <c r="C14" s="93"/>
      <c r="D14" s="93"/>
      <c r="E14" s="127" t="s">
        <v>550</v>
      </c>
      <c r="F14" s="127" t="s">
        <v>551</v>
      </c>
    </row>
    <row r="15" spans="1:6" ht="15" customHeight="1" thickBot="1" x14ac:dyDescent="0.3">
      <c r="A15" s="93"/>
      <c r="B15" s="246" t="s">
        <v>140</v>
      </c>
      <c r="C15" s="246"/>
      <c r="D15" s="93"/>
      <c r="E15" s="127" t="s">
        <v>552</v>
      </c>
      <c r="F15" s="127" t="s">
        <v>553</v>
      </c>
    </row>
    <row r="16" spans="1:6" ht="15.75" thickBot="1" x14ac:dyDescent="0.3">
      <c r="A16" s="93"/>
      <c r="B16" s="101" t="s">
        <v>142</v>
      </c>
      <c r="C16" s="101" t="s">
        <v>143</v>
      </c>
      <c r="D16" s="93"/>
      <c r="E16" s="127" t="s">
        <v>97</v>
      </c>
      <c r="F16" s="127" t="s">
        <v>98</v>
      </c>
    </row>
    <row r="17" spans="1:6" ht="15" thickBot="1" x14ac:dyDescent="0.3">
      <c r="A17" s="93"/>
      <c r="B17" s="127" t="s">
        <v>144</v>
      </c>
      <c r="C17" s="127" t="s">
        <v>554</v>
      </c>
      <c r="D17" s="93"/>
      <c r="E17" s="127" t="s">
        <v>99</v>
      </c>
      <c r="F17" s="127" t="s">
        <v>100</v>
      </c>
    </row>
    <row r="18" spans="1:6" ht="15" thickBot="1" x14ac:dyDescent="0.3">
      <c r="A18" s="93"/>
      <c r="B18" s="127" t="s">
        <v>147</v>
      </c>
      <c r="C18" s="127" t="s">
        <v>554</v>
      </c>
      <c r="D18" s="93"/>
      <c r="E18" s="93"/>
      <c r="F18" s="93"/>
    </row>
    <row r="19" spans="1:6" ht="16.5" thickBot="1" x14ac:dyDescent="0.3">
      <c r="A19" s="93"/>
      <c r="B19" s="127" t="s">
        <v>465</v>
      </c>
      <c r="C19" s="127" t="s">
        <v>555</v>
      </c>
      <c r="D19" s="93"/>
      <c r="E19" s="270" t="s">
        <v>104</v>
      </c>
      <c r="F19" s="270"/>
    </row>
    <row r="20" spans="1:6" ht="29.25" thickBot="1" x14ac:dyDescent="0.3">
      <c r="A20" s="93"/>
      <c r="B20" s="127" t="s">
        <v>469</v>
      </c>
      <c r="C20" s="127" t="s">
        <v>470</v>
      </c>
      <c r="D20" s="93"/>
      <c r="E20" s="96" t="s">
        <v>67</v>
      </c>
      <c r="F20" s="96" t="s">
        <v>68</v>
      </c>
    </row>
    <row r="21" spans="1:6" ht="30" customHeight="1" thickBot="1" x14ac:dyDescent="0.3">
      <c r="A21" s="93"/>
      <c r="B21" s="127" t="s">
        <v>556</v>
      </c>
      <c r="C21" s="127" t="s">
        <v>557</v>
      </c>
      <c r="D21" s="93"/>
      <c r="E21" s="127" t="s">
        <v>108</v>
      </c>
      <c r="F21" s="127" t="s">
        <v>109</v>
      </c>
    </row>
    <row r="22" spans="1:6" ht="29.25" thickBot="1" x14ac:dyDescent="0.3">
      <c r="A22" s="93"/>
      <c r="B22" s="127" t="s">
        <v>163</v>
      </c>
      <c r="C22" s="127" t="s">
        <v>558</v>
      </c>
      <c r="D22" s="93"/>
      <c r="E22" s="127" t="s">
        <v>111</v>
      </c>
      <c r="F22" s="127" t="s">
        <v>112</v>
      </c>
    </row>
    <row r="23" spans="1:6" x14ac:dyDescent="0.25">
      <c r="A23" s="93"/>
      <c r="B23" s="123" t="s">
        <v>152</v>
      </c>
      <c r="C23" s="123" t="s">
        <v>559</v>
      </c>
      <c r="D23" s="93"/>
      <c r="E23" s="127" t="s">
        <v>115</v>
      </c>
      <c r="F23" s="127" t="s">
        <v>116</v>
      </c>
    </row>
    <row r="24" spans="1:6" x14ac:dyDescent="0.25">
      <c r="A24" s="93"/>
      <c r="D24" s="93"/>
      <c r="E24" s="127" t="s">
        <v>119</v>
      </c>
      <c r="F24" s="127" t="s">
        <v>120</v>
      </c>
    </row>
    <row r="25" spans="1:6" x14ac:dyDescent="0.25">
      <c r="A25" s="93"/>
      <c r="D25" s="93"/>
      <c r="E25" s="127" t="s">
        <v>487</v>
      </c>
      <c r="F25" s="127" t="s">
        <v>488</v>
      </c>
    </row>
    <row r="26" spans="1:6" x14ac:dyDescent="0.25">
      <c r="A26" s="93"/>
      <c r="D26" s="93"/>
      <c r="E26" s="127" t="s">
        <v>331</v>
      </c>
      <c r="F26" s="127" t="s">
        <v>332</v>
      </c>
    </row>
    <row r="27" spans="1:6" x14ac:dyDescent="0.25">
      <c r="A27" s="93"/>
      <c r="D27" s="93"/>
      <c r="E27" s="127" t="s">
        <v>338</v>
      </c>
      <c r="F27" s="127" t="s">
        <v>339</v>
      </c>
    </row>
    <row r="28" spans="1:6" x14ac:dyDescent="0.25">
      <c r="A28" s="93"/>
      <c r="D28" s="93"/>
      <c r="E28" s="127" t="s">
        <v>560</v>
      </c>
      <c r="F28" s="127" t="s">
        <v>561</v>
      </c>
    </row>
    <row r="29" spans="1:6" ht="15.75" customHeight="1" thickBot="1" x14ac:dyDescent="0.3">
      <c r="A29" s="93"/>
      <c r="B29" s="93"/>
      <c r="C29" s="93"/>
      <c r="D29" s="93"/>
      <c r="E29" s="127" t="s">
        <v>134</v>
      </c>
      <c r="F29" s="127" t="s">
        <v>135</v>
      </c>
    </row>
    <row r="30" spans="1:6" x14ac:dyDescent="0.25">
      <c r="A30" s="93"/>
      <c r="B30" s="93"/>
      <c r="C30" s="93"/>
      <c r="D30" s="93"/>
      <c r="E30" s="127" t="s">
        <v>136</v>
      </c>
      <c r="F30" s="127" t="s">
        <v>137</v>
      </c>
    </row>
    <row r="31" spans="1:6" x14ac:dyDescent="0.25">
      <c r="A31" s="93"/>
      <c r="B31" s="93"/>
      <c r="C31" s="93"/>
      <c r="D31" s="93"/>
      <c r="E31" s="93"/>
      <c r="F31" s="93"/>
    </row>
    <row r="32" spans="1:6" ht="15.75" x14ac:dyDescent="0.25">
      <c r="A32" s="93"/>
      <c r="D32" s="93"/>
      <c r="E32" s="270" t="s">
        <v>139</v>
      </c>
      <c r="F32" s="270"/>
    </row>
    <row r="33" spans="5:6" x14ac:dyDescent="0.25">
      <c r="E33" s="245" t="s">
        <v>562</v>
      </c>
      <c r="F33" s="245"/>
    </row>
    <row r="35" spans="5:6" ht="15.75" x14ac:dyDescent="0.25">
      <c r="E35" s="270" t="s">
        <v>146</v>
      </c>
      <c r="F35" s="270"/>
    </row>
    <row r="36" spans="5:6" ht="15" customHeight="1" thickBot="1" x14ac:dyDescent="0.3">
      <c r="E36" s="235" t="s">
        <v>149</v>
      </c>
      <c r="F36" s="235"/>
    </row>
    <row r="37" spans="5:6" ht="15" customHeight="1" thickBot="1" x14ac:dyDescent="0.3">
      <c r="E37" s="235"/>
      <c r="F37" s="235"/>
    </row>
    <row r="38" spans="5:6" ht="15" customHeight="1" thickBot="1" x14ac:dyDescent="0.3">
      <c r="E38" s="235"/>
      <c r="F38" s="235"/>
    </row>
    <row r="39" spans="5:6" ht="15" customHeight="1" thickBot="1" x14ac:dyDescent="0.3">
      <c r="E39" s="235"/>
      <c r="F39" s="235"/>
    </row>
    <row r="40" spans="5:6" ht="15" customHeight="1" thickBot="1" x14ac:dyDescent="0.3">
      <c r="E40" s="235"/>
      <c r="F40" s="235"/>
    </row>
    <row r="41" spans="5:6" ht="15" customHeight="1" thickBot="1" x14ac:dyDescent="0.3">
      <c r="E41" s="235"/>
      <c r="F41" s="235"/>
    </row>
  </sheetData>
  <mergeCells count="11">
    <mergeCell ref="E35:F35"/>
    <mergeCell ref="E36:F41"/>
    <mergeCell ref="E32:F32"/>
    <mergeCell ref="B15:C15"/>
    <mergeCell ref="E33:F33"/>
    <mergeCell ref="E19:F19"/>
    <mergeCell ref="B2:C2"/>
    <mergeCell ref="B3:C3"/>
    <mergeCell ref="B6:C6"/>
    <mergeCell ref="B8:B10"/>
    <mergeCell ref="E2:F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B643F-CEB1-4F18-BACB-62001B0F8A27}">
  <dimension ref="B1:E12"/>
  <sheetViews>
    <sheetView workbookViewId="0">
      <selection activeCell="E4" sqref="E4"/>
    </sheetView>
  </sheetViews>
  <sheetFormatPr defaultRowHeight="15" x14ac:dyDescent="0.25"/>
  <cols>
    <col min="2" max="2" width="54.28515625" customWidth="1"/>
    <col min="3" max="3" width="18.28515625" customWidth="1"/>
  </cols>
  <sheetData>
    <row r="1" spans="2:5" ht="15.75" thickBot="1" x14ac:dyDescent="0.3"/>
    <row r="2" spans="2:5" ht="18" thickBot="1" x14ac:dyDescent="0.3">
      <c r="B2" s="222" t="s">
        <v>563</v>
      </c>
      <c r="C2" s="223"/>
    </row>
    <row r="3" spans="2:5" ht="15.75" thickBot="1" x14ac:dyDescent="0.3">
      <c r="B3" s="224" t="s">
        <v>441</v>
      </c>
      <c r="C3" s="225"/>
      <c r="E3" t="s">
        <v>57</v>
      </c>
    </row>
    <row r="4" spans="2:5" ht="15.75" thickBot="1" x14ac:dyDescent="0.3">
      <c r="B4" s="6" t="s">
        <v>16</v>
      </c>
      <c r="C4" s="2" t="s">
        <v>58</v>
      </c>
    </row>
    <row r="5" spans="2:5" ht="15.75" thickBot="1" x14ac:dyDescent="0.3">
      <c r="B5" s="12" t="s">
        <v>564</v>
      </c>
      <c r="C5" s="4">
        <v>700000000</v>
      </c>
    </row>
    <row r="6" spans="2:5" ht="15.75" thickBot="1" x14ac:dyDescent="0.3">
      <c r="B6" s="224" t="s">
        <v>565</v>
      </c>
      <c r="C6" s="225"/>
    </row>
    <row r="7" spans="2:5" ht="15.75" thickBot="1" x14ac:dyDescent="0.3">
      <c r="B7" s="6" t="s">
        <v>16</v>
      </c>
      <c r="C7" s="2" t="s">
        <v>58</v>
      </c>
    </row>
    <row r="8" spans="2:5" ht="60" x14ac:dyDescent="0.25">
      <c r="B8" s="259" t="s">
        <v>533</v>
      </c>
      <c r="C8" s="13" t="s">
        <v>566</v>
      </c>
    </row>
    <row r="9" spans="2:5" x14ac:dyDescent="0.25">
      <c r="B9" s="260"/>
      <c r="C9" s="13" t="s">
        <v>534</v>
      </c>
    </row>
    <row r="10" spans="2:5" x14ac:dyDescent="0.25">
      <c r="B10" s="260"/>
      <c r="C10" s="14"/>
    </row>
    <row r="11" spans="2:5" ht="26.25" thickBot="1" x14ac:dyDescent="0.3">
      <c r="B11" s="261"/>
      <c r="C11" s="5" t="s">
        <v>567</v>
      </c>
    </row>
    <row r="12" spans="2:5" ht="15.75" thickBot="1" x14ac:dyDescent="0.3">
      <c r="B12" s="168" t="s">
        <v>568</v>
      </c>
      <c r="C12" s="4">
        <v>2000</v>
      </c>
    </row>
  </sheetData>
  <mergeCells count="4">
    <mergeCell ref="B2:C2"/>
    <mergeCell ref="B3:C3"/>
    <mergeCell ref="B6:C6"/>
    <mergeCell ref="B8:B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E9186-DE0A-4FA8-8182-A9979BFC0CE1}">
  <sheetPr>
    <tabColor theme="3"/>
  </sheetPr>
  <dimension ref="A1:J23"/>
  <sheetViews>
    <sheetView showGridLines="0" showRowColHeaders="0" zoomScaleNormal="100" workbookViewId="0"/>
  </sheetViews>
  <sheetFormatPr defaultColWidth="8.85546875" defaultRowHeight="14.25" x14ac:dyDescent="0.2"/>
  <cols>
    <col min="1" max="1" width="16.7109375" style="55" customWidth="1"/>
    <col min="2" max="2" width="18.28515625" style="55" customWidth="1"/>
    <col min="3" max="3" width="32.42578125" style="55" customWidth="1"/>
    <col min="4" max="4" width="70.5703125" style="55" customWidth="1"/>
    <col min="5" max="16384" width="8.85546875" style="55"/>
  </cols>
  <sheetData>
    <row r="1" spans="1:10" ht="72.75" customHeight="1" x14ac:dyDescent="0.2">
      <c r="A1" s="150"/>
      <c r="B1" s="150"/>
      <c r="C1" s="150"/>
      <c r="D1" s="150"/>
    </row>
    <row r="2" spans="1:10" ht="18" customHeight="1" x14ac:dyDescent="0.25">
      <c r="A2" s="170" t="s">
        <v>3</v>
      </c>
      <c r="B2" s="150"/>
      <c r="C2" s="150"/>
      <c r="D2" s="150"/>
    </row>
    <row r="3" spans="1:10" ht="18" customHeight="1" x14ac:dyDescent="0.25">
      <c r="A3" s="152" t="str">
        <f>'Cover Page'!A16</f>
        <v>December 2023</v>
      </c>
      <c r="B3" s="150"/>
      <c r="C3" s="150"/>
      <c r="D3" s="150"/>
    </row>
    <row r="4" spans="1:10" ht="15" x14ac:dyDescent="0.2">
      <c r="A4" s="181" t="s">
        <v>664</v>
      </c>
      <c r="B4" s="182"/>
      <c r="C4" s="182"/>
      <c r="D4" s="182"/>
      <c r="E4" s="151"/>
      <c r="F4" s="151"/>
      <c r="G4" s="151"/>
      <c r="H4" s="151"/>
      <c r="I4" s="151"/>
      <c r="J4" s="151"/>
    </row>
    <row r="5" spans="1:10" ht="14.25" customHeight="1" x14ac:dyDescent="0.2">
      <c r="A5" s="180"/>
      <c r="B5" s="180"/>
      <c r="C5" s="180"/>
      <c r="D5" s="180"/>
      <c r="E5" s="151"/>
      <c r="F5" s="151"/>
      <c r="G5" s="151"/>
      <c r="H5" s="151"/>
      <c r="I5" s="151"/>
      <c r="J5" s="151"/>
    </row>
    <row r="6" spans="1:10" ht="15" customHeight="1" x14ac:dyDescent="0.2">
      <c r="A6" s="160" t="s">
        <v>4</v>
      </c>
      <c r="B6" s="160" t="s">
        <v>5</v>
      </c>
      <c r="C6" s="160" t="s">
        <v>6</v>
      </c>
      <c r="D6" s="160" t="s">
        <v>7</v>
      </c>
    </row>
    <row r="7" spans="1:10" ht="28.5" x14ac:dyDescent="0.2">
      <c r="A7" s="153">
        <v>1</v>
      </c>
      <c r="B7" s="157" t="s">
        <v>8</v>
      </c>
      <c r="C7" s="163" t="s">
        <v>9</v>
      </c>
      <c r="D7" s="164" t="s">
        <v>658</v>
      </c>
    </row>
    <row r="8" spans="1:10" ht="28.5" x14ac:dyDescent="0.2">
      <c r="A8" s="153">
        <v>2</v>
      </c>
      <c r="B8" s="157" t="s">
        <v>8</v>
      </c>
      <c r="C8" s="163" t="s">
        <v>10</v>
      </c>
      <c r="D8" s="164" t="s">
        <v>658</v>
      </c>
    </row>
    <row r="9" spans="1:10" ht="28.5" x14ac:dyDescent="0.2">
      <c r="A9" s="153">
        <v>3</v>
      </c>
      <c r="B9" s="157" t="s">
        <v>8</v>
      </c>
      <c r="C9" s="163" t="s">
        <v>11</v>
      </c>
      <c r="D9" s="164" t="s">
        <v>658</v>
      </c>
    </row>
    <row r="10" spans="1:10" ht="28.5" x14ac:dyDescent="0.2">
      <c r="A10" s="153">
        <v>4</v>
      </c>
      <c r="B10" s="157" t="s">
        <v>808</v>
      </c>
      <c r="C10" s="163" t="s">
        <v>809</v>
      </c>
      <c r="D10" s="164" t="s">
        <v>658</v>
      </c>
    </row>
    <row r="11" spans="1:10" ht="28.5" x14ac:dyDescent="0.2">
      <c r="A11" s="153">
        <v>5</v>
      </c>
      <c r="B11" s="157" t="s">
        <v>660</v>
      </c>
      <c r="C11" s="163" t="s">
        <v>659</v>
      </c>
      <c r="D11" s="164" t="s">
        <v>658</v>
      </c>
    </row>
    <row r="12" spans="1:10" ht="30" customHeight="1" x14ac:dyDescent="0.2">
      <c r="A12" s="153">
        <v>6</v>
      </c>
      <c r="B12" s="161" t="s">
        <v>12</v>
      </c>
      <c r="C12" s="154" t="s">
        <v>13</v>
      </c>
      <c r="D12" s="164" t="s">
        <v>658</v>
      </c>
    </row>
    <row r="13" spans="1:10" ht="33.6" customHeight="1" x14ac:dyDescent="0.2">
      <c r="A13" s="153">
        <v>7</v>
      </c>
      <c r="B13" s="161" t="s">
        <v>12</v>
      </c>
      <c r="C13" s="154" t="s">
        <v>661</v>
      </c>
      <c r="D13" s="164" t="s">
        <v>658</v>
      </c>
    </row>
    <row r="14" spans="1:10" ht="34.9" customHeight="1" x14ac:dyDescent="0.2">
      <c r="A14" s="153">
        <v>8</v>
      </c>
      <c r="B14" s="161" t="s">
        <v>12</v>
      </c>
      <c r="C14" s="154" t="s">
        <v>662</v>
      </c>
      <c r="D14" s="164" t="s">
        <v>658</v>
      </c>
    </row>
    <row r="15" spans="1:10" ht="57.75" customHeight="1" x14ac:dyDescent="0.2">
      <c r="A15" s="153"/>
      <c r="B15" s="161"/>
      <c r="C15" s="154"/>
      <c r="D15" s="164"/>
    </row>
    <row r="16" spans="1:10" ht="57.75" customHeight="1" x14ac:dyDescent="0.2">
      <c r="A16" s="153"/>
      <c r="B16" s="161"/>
      <c r="C16" s="159"/>
      <c r="D16" s="155"/>
    </row>
    <row r="17" spans="1:4" ht="42.75" customHeight="1" x14ac:dyDescent="0.2">
      <c r="A17" s="153"/>
      <c r="B17" s="161"/>
      <c r="C17" s="159"/>
      <c r="D17" s="155"/>
    </row>
    <row r="18" spans="1:4" ht="30.75" customHeight="1" x14ac:dyDescent="0.2">
      <c r="A18" s="153"/>
      <c r="B18" s="161"/>
      <c r="C18" s="159"/>
      <c r="D18" s="155"/>
    </row>
    <row r="19" spans="1:4" ht="28.5" customHeight="1" x14ac:dyDescent="0.2">
      <c r="A19" s="153"/>
      <c r="B19" s="161"/>
      <c r="C19" s="159"/>
      <c r="D19" s="155"/>
    </row>
    <row r="20" spans="1:4" x14ac:dyDescent="0.2">
      <c r="A20" s="153"/>
      <c r="B20" s="157"/>
      <c r="C20" s="154"/>
      <c r="D20" s="158"/>
    </row>
    <row r="21" spans="1:4" x14ac:dyDescent="0.2">
      <c r="A21" s="153"/>
      <c r="B21" s="162"/>
      <c r="C21" s="153"/>
      <c r="D21" s="156"/>
    </row>
    <row r="22" spans="1:4" ht="31.5" customHeight="1" x14ac:dyDescent="0.2">
      <c r="A22" s="153"/>
      <c r="B22" s="161"/>
      <c r="C22" s="159"/>
      <c r="D22" s="155"/>
    </row>
    <row r="23" spans="1:4" x14ac:dyDescent="0.2">
      <c r="A23" s="153"/>
      <c r="B23" s="162"/>
      <c r="C23" s="153"/>
      <c r="D23" s="155"/>
    </row>
  </sheetData>
  <autoFilter ref="A6:D23" xr:uid="{B8EE9186-DE0A-4FA8-8182-A9979BFC0CE1}">
    <sortState xmlns:xlrd2="http://schemas.microsoft.com/office/spreadsheetml/2017/richdata2" ref="A7:D23">
      <sortCondition ref="B6:B23"/>
    </sortState>
  </autoFilter>
  <sortState xmlns:xlrd2="http://schemas.microsoft.com/office/spreadsheetml/2017/richdata2" ref="A7:D23">
    <sortCondition ref="A6:A23"/>
  </sortState>
  <mergeCells count="2">
    <mergeCell ref="A5:D5"/>
    <mergeCell ref="A4:D4"/>
  </mergeCells>
  <pageMargins left="0.7" right="0.7" top="0.75" bottom="0.75" header="0.3" footer="0.3"/>
  <pageSetup orientation="portrait"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6990F-503F-4E03-9B58-A3F9107BB8E9}">
  <dimension ref="B1:G13"/>
  <sheetViews>
    <sheetView workbookViewId="0">
      <selection activeCell="E4" sqref="E4"/>
    </sheetView>
  </sheetViews>
  <sheetFormatPr defaultRowHeight="15" x14ac:dyDescent="0.25"/>
  <cols>
    <col min="2" max="2" width="30.28515625" customWidth="1"/>
    <col min="3" max="3" width="15" customWidth="1"/>
    <col min="4" max="4" width="27.28515625" customWidth="1"/>
    <col min="5" max="5" width="14.42578125" customWidth="1"/>
  </cols>
  <sheetData>
    <row r="1" spans="2:7" ht="15.75" thickBot="1" x14ac:dyDescent="0.3"/>
    <row r="2" spans="2:7" ht="18" thickBot="1" x14ac:dyDescent="0.3">
      <c r="B2" s="222" t="s">
        <v>569</v>
      </c>
      <c r="C2" s="271"/>
      <c r="D2" s="271"/>
      <c r="E2" s="223"/>
    </row>
    <row r="3" spans="2:7" ht="15.75" thickBot="1" x14ac:dyDescent="0.3">
      <c r="B3" s="224" t="s">
        <v>570</v>
      </c>
      <c r="C3" s="272"/>
      <c r="D3" s="272"/>
      <c r="E3" s="225"/>
      <c r="G3" t="s">
        <v>57</v>
      </c>
    </row>
    <row r="4" spans="2:7" ht="19.5" customHeight="1" thickBot="1" x14ac:dyDescent="0.3">
      <c r="B4" s="1" t="s">
        <v>571</v>
      </c>
      <c r="C4" s="2" t="s">
        <v>572</v>
      </c>
      <c r="D4" s="2" t="s">
        <v>573</v>
      </c>
      <c r="E4" s="2" t="s">
        <v>572</v>
      </c>
    </row>
    <row r="5" spans="2:7" ht="19.5" customHeight="1" thickBot="1" x14ac:dyDescent="0.3">
      <c r="B5" s="15" t="s">
        <v>574</v>
      </c>
      <c r="C5" s="16">
        <v>118000000</v>
      </c>
      <c r="D5" s="17" t="s">
        <v>575</v>
      </c>
      <c r="E5" s="16">
        <v>118000000</v>
      </c>
    </row>
    <row r="6" spans="2:7" ht="19.5" customHeight="1" thickBot="1" x14ac:dyDescent="0.3">
      <c r="B6" s="15" t="s">
        <v>576</v>
      </c>
      <c r="C6" s="16">
        <v>76500000</v>
      </c>
      <c r="D6" s="17" t="s">
        <v>577</v>
      </c>
      <c r="E6" s="16">
        <v>76500000</v>
      </c>
    </row>
    <row r="7" spans="2:7" ht="19.5" customHeight="1" thickBot="1" x14ac:dyDescent="0.3">
      <c r="B7" s="15" t="s">
        <v>578</v>
      </c>
      <c r="C7" s="16">
        <v>172800000</v>
      </c>
      <c r="D7" s="17" t="s">
        <v>579</v>
      </c>
      <c r="E7" s="16">
        <v>172800000</v>
      </c>
    </row>
    <row r="8" spans="2:7" ht="19.5" customHeight="1" thickBot="1" x14ac:dyDescent="0.3">
      <c r="B8" s="15" t="s">
        <v>580</v>
      </c>
      <c r="C8" s="16">
        <v>400000000</v>
      </c>
      <c r="D8" s="17" t="s">
        <v>580</v>
      </c>
      <c r="E8" s="16">
        <v>400000000</v>
      </c>
    </row>
    <row r="9" spans="2:7" ht="48" customHeight="1" thickBot="1" x14ac:dyDescent="0.3">
      <c r="B9" s="15" t="s">
        <v>581</v>
      </c>
      <c r="C9" s="16">
        <v>450000000</v>
      </c>
      <c r="D9" s="17" t="s">
        <v>581</v>
      </c>
      <c r="E9" s="16">
        <v>450000000</v>
      </c>
    </row>
    <row r="10" spans="2:7" ht="52.5" customHeight="1" thickBot="1" x14ac:dyDescent="0.3">
      <c r="B10" s="15" t="s">
        <v>582</v>
      </c>
      <c r="C10" s="16">
        <v>800000000</v>
      </c>
      <c r="D10" s="17" t="s">
        <v>582</v>
      </c>
      <c r="E10" s="16">
        <v>800000000</v>
      </c>
    </row>
    <row r="11" spans="2:7" ht="20.25" customHeight="1" thickBot="1" x14ac:dyDescent="0.3">
      <c r="B11" s="15" t="s">
        <v>583</v>
      </c>
      <c r="C11" s="16">
        <v>2017300000</v>
      </c>
      <c r="D11" s="17" t="s">
        <v>583</v>
      </c>
      <c r="E11" s="16">
        <v>2017300000</v>
      </c>
    </row>
    <row r="12" spans="2:7" ht="15.75" thickBot="1" x14ac:dyDescent="0.3">
      <c r="B12" s="273" t="s">
        <v>584</v>
      </c>
      <c r="C12" s="274"/>
      <c r="D12" s="275"/>
      <c r="E12" s="16">
        <v>150000000</v>
      </c>
    </row>
    <row r="13" spans="2:7" ht="15.75" thickBot="1" x14ac:dyDescent="0.3">
      <c r="B13" s="273" t="s">
        <v>585</v>
      </c>
      <c r="C13" s="274"/>
      <c r="D13" s="275"/>
      <c r="E13" s="16">
        <v>1700000</v>
      </c>
    </row>
  </sheetData>
  <mergeCells count="4">
    <mergeCell ref="B2:E2"/>
    <mergeCell ref="B3:E3"/>
    <mergeCell ref="B12:D12"/>
    <mergeCell ref="B13:D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E9076-478E-44EA-B992-F5FD23C05E89}">
  <sheetPr>
    <tabColor theme="8"/>
  </sheetPr>
  <dimension ref="B1:F43"/>
  <sheetViews>
    <sheetView showGridLines="0" showRowColHeaders="0" zoomScaleNormal="100" workbookViewId="0">
      <pane xSplit="6" ySplit="10" topLeftCell="G11" activePane="bottomRight" state="frozen"/>
      <selection pane="topRight" activeCell="B58" sqref="B58"/>
      <selection pane="bottomLeft" activeCell="B58" sqref="B58"/>
      <selection pane="bottomRight"/>
    </sheetView>
  </sheetViews>
  <sheetFormatPr defaultColWidth="9.140625" defaultRowHeight="14.25" outlineLevelRow="1" x14ac:dyDescent="0.2"/>
  <cols>
    <col min="1" max="1" width="3.7109375" style="55" customWidth="1"/>
    <col min="2" max="2" width="24.28515625" style="54" customWidth="1"/>
    <col min="3" max="6" width="34.140625" style="54" customWidth="1"/>
    <col min="7" max="16384" width="9.140625" style="55"/>
  </cols>
  <sheetData>
    <row r="1" spans="2:6" ht="7.5" customHeight="1" x14ac:dyDescent="0.2"/>
    <row r="2" spans="2:6" s="131" customFormat="1" ht="20.25" customHeight="1" x14ac:dyDescent="0.25">
      <c r="B2" s="129" t="s">
        <v>586</v>
      </c>
      <c r="C2" s="130"/>
      <c r="D2" s="130"/>
      <c r="E2" s="130"/>
      <c r="F2" s="130"/>
    </row>
    <row r="3" spans="2:6" ht="31.5" customHeight="1" x14ac:dyDescent="0.2">
      <c r="B3" s="106" t="s">
        <v>166</v>
      </c>
      <c r="C3" s="241" t="s">
        <v>167</v>
      </c>
      <c r="D3" s="242"/>
      <c r="E3" s="242"/>
      <c r="F3" s="243"/>
    </row>
    <row r="4" spans="2:6" ht="96" customHeight="1" outlineLevel="1" x14ac:dyDescent="0.2">
      <c r="B4" s="30" t="s">
        <v>493</v>
      </c>
      <c r="C4" s="249" t="s">
        <v>494</v>
      </c>
      <c r="D4" s="250"/>
      <c r="E4" s="250"/>
      <c r="F4" s="251"/>
    </row>
    <row r="5" spans="2:6" ht="72" customHeight="1" outlineLevel="1" x14ac:dyDescent="0.2">
      <c r="B5" s="30" t="s">
        <v>587</v>
      </c>
      <c r="C5" s="249" t="s">
        <v>588</v>
      </c>
      <c r="D5" s="250"/>
      <c r="E5" s="250"/>
      <c r="F5" s="251"/>
    </row>
    <row r="6" spans="2:6" ht="70.150000000000006" customHeight="1" outlineLevel="1" x14ac:dyDescent="0.2">
      <c r="B6" s="30" t="s">
        <v>178</v>
      </c>
      <c r="C6" s="238" t="s">
        <v>348</v>
      </c>
      <c r="D6" s="239"/>
      <c r="E6" s="239"/>
      <c r="F6" s="240"/>
    </row>
    <row r="7" spans="2:6" x14ac:dyDescent="0.2">
      <c r="B7" s="31" t="s">
        <v>180</v>
      </c>
      <c r="C7" s="32"/>
      <c r="D7" s="32"/>
      <c r="E7" s="32"/>
      <c r="F7" s="32"/>
    </row>
    <row r="8" spans="2:6" x14ac:dyDescent="0.2">
      <c r="B8" s="31"/>
      <c r="C8" s="32"/>
      <c r="D8" s="32"/>
      <c r="E8" s="32"/>
      <c r="F8" s="32"/>
    </row>
    <row r="9" spans="2:6" x14ac:dyDescent="0.2">
      <c r="B9" s="70" t="s">
        <v>181</v>
      </c>
      <c r="C9" s="70"/>
      <c r="D9" s="70"/>
      <c r="E9" s="70"/>
      <c r="F9" s="70"/>
    </row>
    <row r="10" spans="2:6" s="109" customFormat="1" ht="49.5" customHeight="1" x14ac:dyDescent="0.25">
      <c r="B10" s="33"/>
      <c r="C10" s="104" t="s">
        <v>182</v>
      </c>
      <c r="D10" s="104" t="s">
        <v>183</v>
      </c>
      <c r="E10" s="104" t="s">
        <v>184</v>
      </c>
      <c r="F10" s="105" t="s">
        <v>185</v>
      </c>
    </row>
    <row r="11" spans="2:6" x14ac:dyDescent="0.2">
      <c r="B11" s="128" t="s">
        <v>499</v>
      </c>
      <c r="C11" s="77"/>
      <c r="D11" s="77"/>
      <c r="E11" s="77"/>
      <c r="F11" s="78"/>
    </row>
    <row r="12" spans="2:6" ht="165.75" outlineLevel="1" x14ac:dyDescent="0.2">
      <c r="B12" s="35">
        <v>1</v>
      </c>
      <c r="C12" s="114"/>
      <c r="D12" s="114" t="s">
        <v>589</v>
      </c>
      <c r="E12" s="114" t="s">
        <v>501</v>
      </c>
      <c r="F12" s="114" t="s">
        <v>189</v>
      </c>
    </row>
    <row r="13" spans="2:6" ht="214.15" customHeight="1" outlineLevel="1" x14ac:dyDescent="0.2">
      <c r="B13" s="35">
        <v>2</v>
      </c>
      <c r="C13" s="114" t="s">
        <v>789</v>
      </c>
      <c r="D13" s="114"/>
      <c r="E13" s="114" t="s">
        <v>790</v>
      </c>
      <c r="F13" s="114" t="s">
        <v>791</v>
      </c>
    </row>
    <row r="14" spans="2:6" ht="51" outlineLevel="1" x14ac:dyDescent="0.2">
      <c r="B14" s="35">
        <v>3</v>
      </c>
      <c r="C14" s="43" t="s">
        <v>191</v>
      </c>
      <c r="D14" s="114"/>
      <c r="E14" s="114" t="s">
        <v>192</v>
      </c>
      <c r="F14" s="114" t="s">
        <v>792</v>
      </c>
    </row>
    <row r="15" spans="2:6" x14ac:dyDescent="0.2">
      <c r="B15" s="35"/>
    </row>
    <row r="16" spans="2:6" x14ac:dyDescent="0.2">
      <c r="B16" s="128" t="s">
        <v>590</v>
      </c>
      <c r="C16" s="77"/>
      <c r="D16" s="77"/>
      <c r="E16" s="77"/>
      <c r="F16" s="78"/>
    </row>
    <row r="17" spans="2:6" ht="25.5" outlineLevel="1" x14ac:dyDescent="0.2">
      <c r="B17" s="35">
        <v>1</v>
      </c>
      <c r="C17" s="46"/>
      <c r="D17" s="43" t="s">
        <v>591</v>
      </c>
      <c r="E17" s="42" t="s">
        <v>592</v>
      </c>
      <c r="F17" s="114" t="s">
        <v>521</v>
      </c>
    </row>
    <row r="18" spans="2:6" ht="38.25" outlineLevel="1" x14ac:dyDescent="0.2">
      <c r="B18" s="35">
        <v>2</v>
      </c>
      <c r="C18" s="114" t="s">
        <v>593</v>
      </c>
      <c r="D18" s="114"/>
      <c r="E18" s="42" t="s">
        <v>521</v>
      </c>
      <c r="F18" s="114" t="s">
        <v>793</v>
      </c>
    </row>
    <row r="19" spans="2:6" ht="51" outlineLevel="1" x14ac:dyDescent="0.2">
      <c r="B19" s="35">
        <v>3</v>
      </c>
      <c r="C19" s="114"/>
      <c r="D19" s="43" t="s">
        <v>594</v>
      </c>
      <c r="E19" s="42" t="s">
        <v>592</v>
      </c>
      <c r="F19" s="114" t="s">
        <v>807</v>
      </c>
    </row>
    <row r="20" spans="2:6" ht="114.75" outlineLevel="1" x14ac:dyDescent="0.2">
      <c r="B20" s="35">
        <v>4</v>
      </c>
      <c r="C20" s="114" t="s">
        <v>794</v>
      </c>
      <c r="D20" s="114"/>
      <c r="E20" s="42" t="s">
        <v>795</v>
      </c>
      <c r="F20" s="114" t="s">
        <v>796</v>
      </c>
    </row>
    <row r="21" spans="2:6" ht="51" outlineLevel="1" x14ac:dyDescent="0.2">
      <c r="B21" s="35">
        <v>5</v>
      </c>
      <c r="C21" s="114" t="s">
        <v>199</v>
      </c>
      <c r="D21" s="114"/>
      <c r="E21" s="42" t="s">
        <v>192</v>
      </c>
      <c r="F21" s="114" t="s">
        <v>354</v>
      </c>
    </row>
    <row r="22" spans="2:6" ht="140.25" outlineLevel="1" x14ac:dyDescent="0.2">
      <c r="B22" s="35">
        <v>6</v>
      </c>
      <c r="C22" s="114" t="s">
        <v>595</v>
      </c>
      <c r="D22" s="114"/>
      <c r="E22" s="42" t="s">
        <v>797</v>
      </c>
      <c r="F22" s="43" t="s">
        <v>798</v>
      </c>
    </row>
    <row r="23" spans="2:6" ht="51" outlineLevel="1" x14ac:dyDescent="0.2">
      <c r="B23" s="35">
        <v>7</v>
      </c>
      <c r="C23" s="43" t="s">
        <v>191</v>
      </c>
      <c r="D23" s="114"/>
      <c r="E23" s="42" t="s">
        <v>192</v>
      </c>
      <c r="F23" s="114" t="s">
        <v>354</v>
      </c>
    </row>
    <row r="24" spans="2:6" ht="51" outlineLevel="1" x14ac:dyDescent="0.2">
      <c r="B24" s="35">
        <v>8</v>
      </c>
      <c r="C24" s="114" t="s">
        <v>596</v>
      </c>
      <c r="D24" s="114"/>
      <c r="E24" s="42" t="s">
        <v>597</v>
      </c>
      <c r="F24" s="114" t="s">
        <v>598</v>
      </c>
    </row>
    <row r="25" spans="2:6" ht="114.75" outlineLevel="1" x14ac:dyDescent="0.2">
      <c r="B25" s="35">
        <v>9</v>
      </c>
      <c r="C25" s="114"/>
      <c r="D25" s="114" t="s">
        <v>804</v>
      </c>
      <c r="E25" s="42" t="s">
        <v>599</v>
      </c>
      <c r="F25" s="114" t="s">
        <v>799</v>
      </c>
    </row>
    <row r="26" spans="2:6" ht="89.25" outlineLevel="1" x14ac:dyDescent="0.2">
      <c r="B26" s="35">
        <v>10</v>
      </c>
      <c r="C26" s="114" t="s">
        <v>800</v>
      </c>
      <c r="D26" s="114"/>
      <c r="E26" s="42" t="s">
        <v>801</v>
      </c>
      <c r="F26" s="114" t="s">
        <v>802</v>
      </c>
    </row>
    <row r="27" spans="2:6" ht="51" outlineLevel="1" x14ac:dyDescent="0.2">
      <c r="B27" s="35">
        <v>11</v>
      </c>
      <c r="C27" s="114" t="s">
        <v>199</v>
      </c>
      <c r="D27" s="114"/>
      <c r="E27" s="42" t="s">
        <v>192</v>
      </c>
      <c r="F27" s="114" t="s">
        <v>354</v>
      </c>
    </row>
    <row r="28" spans="2:6" ht="76.5" outlineLevel="1" x14ac:dyDescent="0.2">
      <c r="B28" s="35">
        <v>12</v>
      </c>
      <c r="C28" s="114" t="s">
        <v>600</v>
      </c>
      <c r="D28" s="114"/>
      <c r="E28" s="42" t="s">
        <v>601</v>
      </c>
      <c r="F28" s="114" t="s">
        <v>803</v>
      </c>
    </row>
    <row r="29" spans="2:6" ht="51" outlineLevel="1" x14ac:dyDescent="0.2">
      <c r="B29" s="35">
        <v>13</v>
      </c>
      <c r="C29" s="43" t="s">
        <v>191</v>
      </c>
      <c r="D29" s="114"/>
      <c r="E29" s="42" t="s">
        <v>192</v>
      </c>
      <c r="F29" s="114" t="s">
        <v>354</v>
      </c>
    </row>
    <row r="30" spans="2:6" x14ac:dyDescent="0.2">
      <c r="B30" s="47"/>
      <c r="C30" s="48"/>
      <c r="D30" s="48"/>
      <c r="E30" s="48"/>
      <c r="F30" s="48"/>
    </row>
    <row r="31" spans="2:6" x14ac:dyDescent="0.2">
      <c r="B31" s="71" t="s">
        <v>272</v>
      </c>
      <c r="C31" s="79"/>
      <c r="D31" s="79"/>
      <c r="E31" s="79"/>
      <c r="F31" s="79"/>
    </row>
    <row r="32" spans="2:6" ht="38.25" outlineLevel="1" x14ac:dyDescent="0.2">
      <c r="B32" s="35">
        <v>1</v>
      </c>
      <c r="C32" s="37" t="s">
        <v>280</v>
      </c>
      <c r="D32" s="36"/>
      <c r="E32" s="36" t="s">
        <v>281</v>
      </c>
      <c r="F32" s="30" t="s">
        <v>375</v>
      </c>
    </row>
    <row r="33" spans="2:6" ht="38.25" outlineLevel="1" x14ac:dyDescent="0.2">
      <c r="B33" s="35">
        <v>2</v>
      </c>
      <c r="C33" s="37" t="s">
        <v>283</v>
      </c>
      <c r="D33" s="36"/>
      <c r="E33" s="36" t="s">
        <v>284</v>
      </c>
      <c r="F33" s="41" t="s">
        <v>285</v>
      </c>
    </row>
    <row r="34" spans="2:6" ht="38.25" outlineLevel="1" x14ac:dyDescent="0.2">
      <c r="B34" s="35">
        <v>3</v>
      </c>
      <c r="C34" s="37" t="s">
        <v>523</v>
      </c>
      <c r="D34" s="36"/>
      <c r="E34" s="37" t="s">
        <v>524</v>
      </c>
      <c r="F34" s="41" t="s">
        <v>525</v>
      </c>
    </row>
    <row r="35" spans="2:6" ht="25.5" outlineLevel="1" x14ac:dyDescent="0.2">
      <c r="B35" s="35">
        <v>4</v>
      </c>
      <c r="C35" s="37" t="s">
        <v>286</v>
      </c>
      <c r="D35" s="36"/>
      <c r="E35" s="36" t="s">
        <v>287</v>
      </c>
      <c r="F35" s="41" t="s">
        <v>288</v>
      </c>
    </row>
    <row r="36" spans="2:6" outlineLevel="1" x14ac:dyDescent="0.2">
      <c r="C36" s="34"/>
      <c r="D36" s="34"/>
      <c r="E36" s="34"/>
      <c r="F36" s="34"/>
    </row>
    <row r="37" spans="2:6" outlineLevel="1" x14ac:dyDescent="0.2"/>
    <row r="38" spans="2:6" outlineLevel="1" x14ac:dyDescent="0.2"/>
    <row r="39" spans="2:6" outlineLevel="1" x14ac:dyDescent="0.2"/>
    <row r="40" spans="2:6" outlineLevel="1" x14ac:dyDescent="0.2"/>
    <row r="41" spans="2:6" outlineLevel="1" x14ac:dyDescent="0.2"/>
    <row r="42" spans="2:6" outlineLevel="1" x14ac:dyDescent="0.2"/>
    <row r="43" spans="2:6" outlineLevel="1" x14ac:dyDescent="0.2"/>
  </sheetData>
  <mergeCells count="4">
    <mergeCell ref="C3:F3"/>
    <mergeCell ref="C4:F4"/>
    <mergeCell ref="C5:F5"/>
    <mergeCell ref="C6:F6"/>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1DC10-7A09-4292-B72B-B5B9DBBDEED1}">
  <sheetPr>
    <tabColor theme="9"/>
  </sheetPr>
  <dimension ref="A1:F27"/>
  <sheetViews>
    <sheetView showGridLines="0" showRowColHeaders="0" zoomScaleNormal="100" workbookViewId="0"/>
  </sheetViews>
  <sheetFormatPr defaultColWidth="9.140625" defaultRowHeight="15" x14ac:dyDescent="0.25"/>
  <cols>
    <col min="1" max="1" width="3.7109375" style="67" customWidth="1"/>
    <col min="2" max="2" width="30.42578125" style="67" customWidth="1"/>
    <col min="3" max="3" width="33.85546875" style="67" customWidth="1"/>
    <col min="4" max="4" width="26.28515625" style="67" customWidth="1"/>
    <col min="5" max="5" width="30.85546875" style="67" customWidth="1"/>
    <col min="6" max="16384" width="9.140625" style="67"/>
  </cols>
  <sheetData>
    <row r="1" spans="1:6" ht="7.5" customHeight="1" x14ac:dyDescent="0.25"/>
    <row r="2" spans="1:6" s="131" customFormat="1" ht="20.25" customHeight="1" x14ac:dyDescent="0.25">
      <c r="B2" s="129" t="s">
        <v>602</v>
      </c>
      <c r="C2" s="130"/>
      <c r="D2" s="130"/>
      <c r="E2" s="130"/>
      <c r="F2" s="130"/>
    </row>
    <row r="3" spans="1:6" ht="102" customHeight="1" x14ac:dyDescent="0.25">
      <c r="A3" s="19"/>
      <c r="B3" s="276" t="s">
        <v>603</v>
      </c>
      <c r="C3" s="276"/>
      <c r="D3" s="276"/>
      <c r="E3" s="276"/>
    </row>
    <row r="4" spans="1:6" ht="14.25" customHeight="1" x14ac:dyDescent="0.25">
      <c r="A4" s="19"/>
      <c r="B4" s="18"/>
      <c r="C4" s="18"/>
      <c r="D4" s="18"/>
      <c r="E4" s="18"/>
    </row>
    <row r="5" spans="1:6" ht="18" customHeight="1" x14ac:dyDescent="0.25">
      <c r="A5" s="19"/>
      <c r="B5" s="241" t="s">
        <v>604</v>
      </c>
      <c r="C5" s="242"/>
      <c r="D5" s="243"/>
    </row>
    <row r="6" spans="1:6" ht="15" customHeight="1" x14ac:dyDescent="0.25">
      <c r="A6" s="19"/>
      <c r="B6" s="145" t="s">
        <v>605</v>
      </c>
      <c r="C6" s="145" t="s">
        <v>606</v>
      </c>
      <c r="D6" s="145" t="s">
        <v>143</v>
      </c>
    </row>
    <row r="7" spans="1:6" ht="15" customHeight="1" x14ac:dyDescent="0.25">
      <c r="A7" s="19"/>
      <c r="B7" s="144" t="s">
        <v>607</v>
      </c>
      <c r="C7" s="144" t="s">
        <v>608</v>
      </c>
      <c r="D7" s="144" t="s">
        <v>609</v>
      </c>
    </row>
    <row r="8" spans="1:6" ht="15" customHeight="1" x14ac:dyDescent="0.25">
      <c r="A8" s="19"/>
      <c r="B8" s="100" t="s">
        <v>610</v>
      </c>
      <c r="C8" s="100" t="s">
        <v>608</v>
      </c>
      <c r="D8" s="100" t="s">
        <v>611</v>
      </c>
    </row>
    <row r="9" spans="1:6" ht="15" customHeight="1" x14ac:dyDescent="0.25">
      <c r="A9" s="19"/>
      <c r="B9" s="100" t="s">
        <v>612</v>
      </c>
      <c r="C9" s="100" t="s">
        <v>608</v>
      </c>
      <c r="D9" s="100" t="s">
        <v>613</v>
      </c>
    </row>
    <row r="10" spans="1:6" ht="15" customHeight="1" x14ac:dyDescent="0.25">
      <c r="A10" s="19"/>
      <c r="B10" s="100" t="s">
        <v>614</v>
      </c>
      <c r="C10" s="100" t="s">
        <v>608</v>
      </c>
      <c r="D10" s="100" t="s">
        <v>615</v>
      </c>
    </row>
    <row r="11" spans="1:6" ht="15" customHeight="1" x14ac:dyDescent="0.25">
      <c r="A11" s="19"/>
      <c r="B11" s="100" t="s">
        <v>616</v>
      </c>
      <c r="C11" s="100" t="s">
        <v>617</v>
      </c>
      <c r="D11" s="100" t="s">
        <v>618</v>
      </c>
    </row>
    <row r="12" spans="1:6" ht="31.5" customHeight="1" x14ac:dyDescent="0.25">
      <c r="A12" s="19"/>
      <c r="B12" s="100" t="s">
        <v>619</v>
      </c>
      <c r="C12" s="100" t="s">
        <v>617</v>
      </c>
      <c r="D12" s="100" t="s">
        <v>620</v>
      </c>
    </row>
    <row r="13" spans="1:6" ht="15" customHeight="1" x14ac:dyDescent="0.25">
      <c r="A13" s="19"/>
      <c r="B13" s="100" t="s">
        <v>621</v>
      </c>
      <c r="C13" s="100" t="s">
        <v>617</v>
      </c>
      <c r="D13" s="100" t="s">
        <v>622</v>
      </c>
    </row>
    <row r="14" spans="1:6" ht="15" customHeight="1" x14ac:dyDescent="0.25">
      <c r="A14" s="19"/>
    </row>
    <row r="15" spans="1:6" ht="15" customHeight="1" x14ac:dyDescent="0.25">
      <c r="A15" s="19"/>
    </row>
    <row r="16" spans="1:6" ht="15" customHeight="1" x14ac:dyDescent="0.25">
      <c r="A16" s="19"/>
    </row>
    <row r="17" spans="1:1" ht="15" customHeight="1" x14ac:dyDescent="0.25">
      <c r="A17" s="19"/>
    </row>
    <row r="18" spans="1:1" ht="15" customHeight="1" x14ac:dyDescent="0.25"/>
    <row r="19" spans="1:1" ht="15" customHeight="1" x14ac:dyDescent="0.25"/>
    <row r="20" spans="1:1" ht="15" customHeight="1" x14ac:dyDescent="0.25"/>
    <row r="21" spans="1:1" ht="15" customHeight="1" x14ac:dyDescent="0.25"/>
    <row r="22" spans="1:1" ht="15" customHeight="1" x14ac:dyDescent="0.25"/>
    <row r="23" spans="1:1" ht="15" customHeight="1" x14ac:dyDescent="0.25"/>
    <row r="24" spans="1:1" ht="15" customHeight="1" x14ac:dyDescent="0.25"/>
    <row r="25" spans="1:1" ht="15" customHeight="1" x14ac:dyDescent="0.25"/>
    <row r="26" spans="1:1" ht="15" customHeight="1" x14ac:dyDescent="0.25"/>
    <row r="27" spans="1:1" ht="15" customHeight="1" x14ac:dyDescent="0.25"/>
  </sheetData>
  <mergeCells count="2">
    <mergeCell ref="B3:E3"/>
    <mergeCell ref="B5:D5"/>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7491A-CD65-4A3C-AECE-363CD5ED1AC9}">
  <sheetPr>
    <tabColor rgb="FF043253"/>
    <pageSetUpPr fitToPage="1"/>
  </sheetPr>
  <dimension ref="A1:Z1360"/>
  <sheetViews>
    <sheetView showGridLines="0" showRowColHeaders="0" zoomScaleNormal="100" workbookViewId="0"/>
  </sheetViews>
  <sheetFormatPr defaultColWidth="10.5703125" defaultRowHeight="15" x14ac:dyDescent="0.25"/>
  <cols>
    <col min="1" max="1" width="3.7109375" style="22" customWidth="1"/>
    <col min="2" max="2" width="37.5703125" style="23" customWidth="1"/>
    <col min="3" max="3" width="50.5703125" style="18" customWidth="1"/>
    <col min="4" max="4" width="33.140625" style="18" customWidth="1"/>
    <col min="5" max="5" width="27.42578125" style="18" customWidth="1"/>
    <col min="6" max="6" width="13.5703125" style="25" customWidth="1"/>
    <col min="7" max="7" width="7.7109375" style="18" customWidth="1"/>
    <col min="8" max="8" width="10.5703125" style="18" customWidth="1"/>
    <col min="9" max="16384" width="10.5703125" style="18"/>
  </cols>
  <sheetData>
    <row r="1" spans="1:26" s="21" customFormat="1" x14ac:dyDescent="0.25">
      <c r="A1" s="56"/>
      <c r="B1" s="57"/>
      <c r="C1" s="58"/>
      <c r="D1" s="58"/>
      <c r="E1" s="58"/>
      <c r="F1"/>
      <c r="G1"/>
      <c r="H1"/>
      <c r="I1" s="20"/>
      <c r="J1" s="20"/>
      <c r="K1" s="20"/>
      <c r="L1" s="20"/>
      <c r="M1" s="20"/>
      <c r="N1" s="20"/>
      <c r="O1" s="20"/>
      <c r="P1" s="20"/>
      <c r="Q1" s="20"/>
      <c r="R1" s="20"/>
      <c r="S1" s="20"/>
      <c r="T1" s="20"/>
      <c r="U1" s="20"/>
      <c r="V1" s="20"/>
      <c r="W1" s="20"/>
      <c r="X1" s="20"/>
      <c r="Y1" s="20"/>
      <c r="Z1" s="20"/>
    </row>
    <row r="2" spans="1:26" s="21" customFormat="1" x14ac:dyDescent="0.25">
      <c r="A2" s="56"/>
      <c r="B2" s="57"/>
      <c r="C2" s="58"/>
      <c r="D2" s="58"/>
      <c r="E2" s="58"/>
      <c r="F2"/>
      <c r="G2"/>
      <c r="H2"/>
      <c r="I2" s="20"/>
      <c r="J2" s="20"/>
      <c r="K2" s="20"/>
      <c r="L2" s="20"/>
      <c r="M2" s="20"/>
      <c r="N2" s="20"/>
      <c r="O2" s="20"/>
      <c r="P2" s="20"/>
      <c r="Q2" s="20"/>
      <c r="R2" s="20"/>
      <c r="S2" s="20"/>
      <c r="T2" s="20"/>
      <c r="U2" s="20"/>
      <c r="V2" s="20"/>
      <c r="W2" s="20"/>
      <c r="X2" s="20"/>
      <c r="Y2" s="20"/>
      <c r="Z2" s="20"/>
    </row>
    <row r="3" spans="1:26" s="21" customFormat="1" x14ac:dyDescent="0.25">
      <c r="A3" s="56"/>
      <c r="B3" s="57"/>
      <c r="C3" s="58"/>
      <c r="D3" s="58"/>
      <c r="E3" s="58"/>
      <c r="F3"/>
      <c r="G3"/>
      <c r="H3"/>
      <c r="I3" s="20"/>
      <c r="J3" s="20"/>
      <c r="K3" s="20"/>
      <c r="L3" s="20"/>
      <c r="M3" s="20"/>
      <c r="N3" s="20"/>
      <c r="O3" s="20"/>
      <c r="P3" s="20"/>
      <c r="Q3" s="20"/>
      <c r="R3" s="20"/>
      <c r="S3" s="20"/>
      <c r="T3" s="20"/>
      <c r="U3" s="20"/>
      <c r="V3" s="20"/>
      <c r="W3" s="20"/>
      <c r="X3" s="20"/>
      <c r="Y3" s="20"/>
      <c r="Z3" s="20"/>
    </row>
    <row r="4" spans="1:26" s="21" customFormat="1" x14ac:dyDescent="0.25">
      <c r="A4" s="56"/>
      <c r="B4" s="57"/>
      <c r="C4" s="58"/>
      <c r="D4" s="58"/>
      <c r="E4" s="58"/>
      <c r="F4"/>
      <c r="G4"/>
      <c r="H4"/>
      <c r="I4" s="20"/>
      <c r="J4" s="20"/>
      <c r="K4" s="20"/>
      <c r="L4" s="20"/>
      <c r="M4" s="20"/>
      <c r="N4" s="20"/>
      <c r="O4" s="20"/>
      <c r="P4" s="20"/>
      <c r="Q4" s="20"/>
      <c r="R4" s="20"/>
      <c r="S4" s="20"/>
      <c r="T4" s="20"/>
      <c r="U4" s="20"/>
      <c r="V4" s="20"/>
      <c r="W4" s="20"/>
      <c r="X4" s="20"/>
      <c r="Y4" s="20"/>
      <c r="Z4" s="20"/>
    </row>
    <row r="5" spans="1:26" s="21" customFormat="1" x14ac:dyDescent="0.25">
      <c r="A5" s="56"/>
      <c r="B5" s="57"/>
      <c r="C5" s="58"/>
      <c r="D5" s="58"/>
      <c r="E5" s="58"/>
      <c r="F5"/>
      <c r="G5"/>
      <c r="H5"/>
      <c r="I5" s="20"/>
      <c r="J5" s="20"/>
      <c r="K5" s="20"/>
      <c r="L5" s="20"/>
      <c r="M5" s="20"/>
      <c r="N5" s="20"/>
      <c r="O5" s="20"/>
      <c r="P5" s="20"/>
      <c r="Q5" s="20"/>
      <c r="R5" s="20"/>
      <c r="S5" s="20"/>
      <c r="T5" s="20"/>
      <c r="U5" s="20"/>
      <c r="V5" s="20"/>
      <c r="W5" s="20"/>
      <c r="X5" s="20"/>
      <c r="Y5" s="20"/>
      <c r="Z5" s="20"/>
    </row>
    <row r="6" spans="1:26" s="21" customFormat="1" ht="18" x14ac:dyDescent="0.25">
      <c r="A6"/>
      <c r="B6" s="169" t="s">
        <v>14</v>
      </c>
      <c r="C6" s="58"/>
      <c r="D6" s="58"/>
      <c r="E6" s="58"/>
      <c r="F6"/>
      <c r="G6"/>
      <c r="H6"/>
      <c r="I6" s="20"/>
      <c r="J6" s="20"/>
      <c r="K6" s="20"/>
      <c r="L6" s="20"/>
      <c r="M6" s="20"/>
      <c r="N6" s="20"/>
      <c r="O6" s="20"/>
      <c r="P6" s="20"/>
      <c r="Q6" s="20"/>
      <c r="R6" s="20"/>
      <c r="S6" s="20"/>
      <c r="T6" s="20"/>
      <c r="U6" s="20"/>
      <c r="V6" s="20"/>
      <c r="W6" s="20"/>
      <c r="X6" s="20"/>
      <c r="Y6" s="20"/>
      <c r="Z6" s="20"/>
    </row>
    <row r="7" spans="1:26" s="21" customFormat="1" ht="17.25" customHeight="1" x14ac:dyDescent="0.25">
      <c r="A7"/>
      <c r="B7" s="143" t="str">
        <f>'Cover Page'!A16</f>
        <v>December 2023</v>
      </c>
      <c r="C7" s="58"/>
      <c r="D7" s="58"/>
      <c r="E7" s="58"/>
      <c r="F7"/>
      <c r="G7"/>
      <c r="H7"/>
      <c r="I7" s="20"/>
      <c r="J7" s="20"/>
      <c r="K7" s="20"/>
      <c r="L7" s="20"/>
      <c r="M7" s="20"/>
      <c r="N7" s="20"/>
      <c r="O7" s="20"/>
      <c r="P7" s="20"/>
      <c r="Q7" s="20"/>
      <c r="R7" s="20"/>
      <c r="S7" s="20"/>
      <c r="T7" s="20"/>
      <c r="U7" s="20"/>
      <c r="V7" s="20"/>
      <c r="W7" s="20"/>
      <c r="X7" s="20"/>
      <c r="Y7" s="20"/>
      <c r="Z7" s="20"/>
    </row>
    <row r="8" spans="1:26" ht="0.75" customHeight="1" x14ac:dyDescent="0.25">
      <c r="F8" s="24"/>
      <c r="G8" s="20"/>
      <c r="H8" s="20"/>
      <c r="I8" s="20"/>
      <c r="J8" s="20"/>
      <c r="K8" s="20"/>
      <c r="L8" s="20"/>
      <c r="M8" s="20"/>
      <c r="N8" s="20"/>
      <c r="O8" s="20"/>
      <c r="P8" s="20"/>
      <c r="Q8" s="20"/>
      <c r="R8" s="20"/>
      <c r="S8" s="20"/>
      <c r="T8" s="20"/>
      <c r="U8" s="20"/>
      <c r="V8" s="20"/>
      <c r="W8" s="20"/>
      <c r="X8" s="20"/>
      <c r="Y8" s="20"/>
      <c r="Z8" s="20"/>
    </row>
    <row r="9" spans="1:26" ht="2.1" customHeight="1" x14ac:dyDescent="0.25">
      <c r="F9" s="24"/>
      <c r="G9" s="20"/>
      <c r="H9" s="20"/>
      <c r="I9" s="20"/>
      <c r="J9" s="20"/>
      <c r="K9" s="20"/>
      <c r="L9" s="20"/>
      <c r="M9" s="20"/>
      <c r="N9" s="20"/>
      <c r="O9" s="20"/>
      <c r="P9" s="20"/>
      <c r="Q9" s="20"/>
      <c r="R9" s="20"/>
      <c r="S9" s="20"/>
      <c r="T9" s="20"/>
      <c r="U9" s="20"/>
      <c r="V9" s="20"/>
      <c r="W9" s="20"/>
      <c r="X9" s="20"/>
      <c r="Y9" s="20"/>
      <c r="Z9" s="20"/>
    </row>
    <row r="10" spans="1:26" ht="15.75" x14ac:dyDescent="0.25">
      <c r="B10" s="197" t="s">
        <v>15</v>
      </c>
      <c r="C10" s="198"/>
      <c r="D10" s="198"/>
      <c r="E10" s="199"/>
      <c r="F10" s="24"/>
      <c r="G10" s="20"/>
      <c r="H10" s="20"/>
      <c r="I10" s="20"/>
      <c r="J10" s="20"/>
      <c r="K10" s="20"/>
      <c r="L10" s="20"/>
      <c r="M10" s="20"/>
      <c r="N10" s="20"/>
      <c r="O10" s="20"/>
      <c r="P10" s="20"/>
      <c r="Q10" s="20"/>
      <c r="R10" s="20"/>
      <c r="S10" s="20"/>
      <c r="T10" s="20"/>
      <c r="U10" s="20"/>
      <c r="V10" s="20"/>
      <c r="W10" s="20"/>
      <c r="X10" s="20"/>
      <c r="Y10" s="20"/>
      <c r="Z10" s="20"/>
    </row>
    <row r="11" spans="1:26" ht="192.75" customHeight="1" x14ac:dyDescent="0.25">
      <c r="B11" s="171" t="s">
        <v>16</v>
      </c>
      <c r="C11" s="200" t="s">
        <v>17</v>
      </c>
      <c r="D11" s="195"/>
      <c r="E11" s="196"/>
    </row>
    <row r="12" spans="1:26" ht="24.75" customHeight="1" x14ac:dyDescent="0.25">
      <c r="B12" s="25"/>
      <c r="F12" s="18"/>
    </row>
    <row r="13" spans="1:26" ht="15.75" x14ac:dyDescent="0.25">
      <c r="B13" s="197" t="s">
        <v>18</v>
      </c>
      <c r="C13" s="198"/>
      <c r="D13" s="198"/>
      <c r="E13" s="199"/>
      <c r="F13" s="18"/>
    </row>
    <row r="14" spans="1:26" ht="15.75" x14ac:dyDescent="0.25">
      <c r="B14" s="171" t="s">
        <v>16</v>
      </c>
      <c r="C14" s="195" t="s">
        <v>19</v>
      </c>
      <c r="D14" s="195"/>
      <c r="E14" s="196"/>
      <c r="F14" s="18"/>
    </row>
    <row r="15" spans="1:26" ht="20.25" customHeight="1" x14ac:dyDescent="0.25">
      <c r="B15" s="26"/>
      <c r="F15" s="18"/>
    </row>
    <row r="16" spans="1:26" ht="15.75" customHeight="1" x14ac:dyDescent="0.25">
      <c r="B16" s="205" t="s">
        <v>20</v>
      </c>
      <c r="C16" s="208"/>
      <c r="D16" s="208"/>
      <c r="E16" s="209"/>
      <c r="F16" s="18"/>
    </row>
    <row r="17" spans="1:6" ht="15.75" customHeight="1" x14ac:dyDescent="0.25">
      <c r="B17" s="210" t="s">
        <v>21</v>
      </c>
      <c r="C17" s="211"/>
      <c r="D17" s="211"/>
      <c r="E17" s="212"/>
      <c r="F17" s="18"/>
    </row>
    <row r="18" spans="1:6" ht="15.75" customHeight="1" x14ac:dyDescent="0.25">
      <c r="B18" s="183" t="s">
        <v>22</v>
      </c>
      <c r="C18" s="184"/>
      <c r="D18" s="184"/>
      <c r="E18" s="185"/>
      <c r="F18" s="18"/>
    </row>
    <row r="19" spans="1:6" ht="15.75" customHeight="1" x14ac:dyDescent="0.25">
      <c r="B19" s="186" t="s">
        <v>23</v>
      </c>
      <c r="C19" s="213"/>
      <c r="D19" s="213"/>
      <c r="E19" s="214"/>
      <c r="F19" s="18"/>
    </row>
    <row r="20" spans="1:6" ht="15.75" customHeight="1" x14ac:dyDescent="0.25">
      <c r="B20" s="189" t="s">
        <v>24</v>
      </c>
      <c r="C20" s="201"/>
      <c r="D20" s="201"/>
      <c r="E20" s="202"/>
      <c r="F20" s="18"/>
    </row>
    <row r="21" spans="1:6" ht="117" customHeight="1" x14ac:dyDescent="0.25">
      <c r="B21" s="171" t="s">
        <v>16</v>
      </c>
      <c r="C21" s="203" t="s">
        <v>25</v>
      </c>
      <c r="D21" s="203"/>
      <c r="E21" s="204"/>
      <c r="F21" s="18"/>
    </row>
    <row r="22" spans="1:6" s="29" customFormat="1" ht="14.45" customHeight="1" x14ac:dyDescent="0.25">
      <c r="A22" s="27"/>
      <c r="B22" s="28"/>
    </row>
    <row r="23" spans="1:6" ht="15.75" x14ac:dyDescent="0.25">
      <c r="B23" s="205" t="s">
        <v>26</v>
      </c>
      <c r="C23" s="206"/>
      <c r="D23" s="206"/>
      <c r="E23" s="207"/>
      <c r="F23" s="18"/>
    </row>
    <row r="24" spans="1:6" ht="15.75" x14ac:dyDescent="0.25">
      <c r="B24" s="210" t="s">
        <v>27</v>
      </c>
      <c r="C24" s="211"/>
      <c r="D24" s="211"/>
      <c r="E24" s="212"/>
      <c r="F24" s="18"/>
    </row>
    <row r="25" spans="1:6" ht="15.75" x14ac:dyDescent="0.25">
      <c r="B25" s="183" t="s">
        <v>28</v>
      </c>
      <c r="C25" s="184"/>
      <c r="D25" s="184"/>
      <c r="E25" s="185"/>
      <c r="F25" s="18"/>
    </row>
    <row r="26" spans="1:6" ht="15.75" x14ac:dyDescent="0.25">
      <c r="B26" s="186" t="s">
        <v>29</v>
      </c>
      <c r="C26" s="187"/>
      <c r="D26" s="187"/>
      <c r="E26" s="188"/>
      <c r="F26" s="18"/>
    </row>
    <row r="27" spans="1:6" ht="15.75" x14ac:dyDescent="0.25">
      <c r="B27" s="189" t="s">
        <v>30</v>
      </c>
      <c r="C27" s="190"/>
      <c r="D27" s="190"/>
      <c r="E27" s="191"/>
      <c r="F27" s="18"/>
    </row>
    <row r="28" spans="1:6" s="29" customFormat="1" ht="16.5" customHeight="1" x14ac:dyDescent="0.25">
      <c r="A28" s="110"/>
      <c r="B28" s="171" t="s">
        <v>16</v>
      </c>
      <c r="C28" s="195" t="s">
        <v>31</v>
      </c>
      <c r="D28" s="195"/>
      <c r="E28" s="196"/>
    </row>
    <row r="29" spans="1:6" customFormat="1" x14ac:dyDescent="0.25"/>
    <row r="30" spans="1:6" customFormat="1" ht="15.75" x14ac:dyDescent="0.25">
      <c r="B30" s="192" t="s">
        <v>32</v>
      </c>
      <c r="C30" s="193"/>
      <c r="D30" s="193"/>
      <c r="E30" s="194"/>
    </row>
    <row r="31" spans="1:6" customFormat="1" ht="60.75" customHeight="1" x14ac:dyDescent="0.25">
      <c r="B31" s="171" t="s">
        <v>16</v>
      </c>
      <c r="C31" s="195" t="s">
        <v>33</v>
      </c>
      <c r="D31" s="195"/>
      <c r="E31" s="196"/>
    </row>
    <row r="32" spans="1:6"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customFormat="1" x14ac:dyDescent="0.25"/>
    <row r="1234" customFormat="1" x14ac:dyDescent="0.25"/>
    <row r="1235" customFormat="1" x14ac:dyDescent="0.25"/>
    <row r="1236" customFormat="1" x14ac:dyDescent="0.25"/>
    <row r="1237" customFormat="1" x14ac:dyDescent="0.25"/>
    <row r="1238" customFormat="1" x14ac:dyDescent="0.25"/>
    <row r="1239" customFormat="1" x14ac:dyDescent="0.25"/>
    <row r="1240" customFormat="1" x14ac:dyDescent="0.25"/>
    <row r="1241" customFormat="1" x14ac:dyDescent="0.25"/>
    <row r="1242" customFormat="1" x14ac:dyDescent="0.25"/>
    <row r="1243" customFormat="1" x14ac:dyDescent="0.25"/>
    <row r="1244" customFormat="1" x14ac:dyDescent="0.25"/>
    <row r="1245" customFormat="1" x14ac:dyDescent="0.25"/>
    <row r="1246" customFormat="1" x14ac:dyDescent="0.25"/>
    <row r="1247" customFormat="1" x14ac:dyDescent="0.25"/>
    <row r="1248" customFormat="1" x14ac:dyDescent="0.25"/>
    <row r="1249" customFormat="1" x14ac:dyDescent="0.25"/>
    <row r="1250" customFormat="1" x14ac:dyDescent="0.25"/>
    <row r="1251" customFormat="1" x14ac:dyDescent="0.25"/>
    <row r="1252" customFormat="1" x14ac:dyDescent="0.25"/>
    <row r="1253" customFormat="1" x14ac:dyDescent="0.25"/>
    <row r="1254" customFormat="1" x14ac:dyDescent="0.25"/>
    <row r="1255" customFormat="1" x14ac:dyDescent="0.25"/>
    <row r="1256" customFormat="1" x14ac:dyDescent="0.25"/>
    <row r="1257" customFormat="1" x14ac:dyDescent="0.25"/>
    <row r="1258" customFormat="1" x14ac:dyDescent="0.25"/>
    <row r="1259" customFormat="1" x14ac:dyDescent="0.25"/>
    <row r="1260" customFormat="1" x14ac:dyDescent="0.25"/>
    <row r="1261" customFormat="1" x14ac:dyDescent="0.25"/>
    <row r="1262" customFormat="1" x14ac:dyDescent="0.25"/>
    <row r="1263" customFormat="1" x14ac:dyDescent="0.25"/>
    <row r="1264" customFormat="1" x14ac:dyDescent="0.25"/>
    <row r="1265" customFormat="1" x14ac:dyDescent="0.25"/>
    <row r="1266" customFormat="1" x14ac:dyDescent="0.25"/>
    <row r="1267" customFormat="1" x14ac:dyDescent="0.25"/>
    <row r="1268" customFormat="1" x14ac:dyDescent="0.25"/>
    <row r="1269" customFormat="1" x14ac:dyDescent="0.25"/>
    <row r="1270" customFormat="1" x14ac:dyDescent="0.25"/>
    <row r="1271" customFormat="1" x14ac:dyDescent="0.25"/>
    <row r="1272" customFormat="1" x14ac:dyDescent="0.25"/>
    <row r="1273" customFormat="1" x14ac:dyDescent="0.25"/>
    <row r="1274" customFormat="1" x14ac:dyDescent="0.25"/>
    <row r="1275" customFormat="1" x14ac:dyDescent="0.25"/>
    <row r="1276" customFormat="1" x14ac:dyDescent="0.25"/>
    <row r="1277" customFormat="1" x14ac:dyDescent="0.25"/>
    <row r="1278" customFormat="1" x14ac:dyDescent="0.25"/>
    <row r="1279" customFormat="1" x14ac:dyDescent="0.25"/>
    <row r="1280" customFormat="1" x14ac:dyDescent="0.25"/>
    <row r="1281" customFormat="1" x14ac:dyDescent="0.25"/>
    <row r="1282" customFormat="1" x14ac:dyDescent="0.25"/>
    <row r="1283" customFormat="1" x14ac:dyDescent="0.25"/>
    <row r="1284" customFormat="1" x14ac:dyDescent="0.25"/>
    <row r="1285" customFormat="1" x14ac:dyDescent="0.25"/>
    <row r="1286" customFormat="1" x14ac:dyDescent="0.25"/>
    <row r="1287" customFormat="1" x14ac:dyDescent="0.25"/>
    <row r="1288" customFormat="1" x14ac:dyDescent="0.25"/>
    <row r="1289" customFormat="1" x14ac:dyDescent="0.25"/>
    <row r="1290" customFormat="1" x14ac:dyDescent="0.25"/>
    <row r="1291" customFormat="1" x14ac:dyDescent="0.25"/>
    <row r="1292" customFormat="1" x14ac:dyDescent="0.25"/>
    <row r="1293" customFormat="1" x14ac:dyDescent="0.25"/>
    <row r="1294" customFormat="1" x14ac:dyDescent="0.25"/>
    <row r="1295" customFormat="1" x14ac:dyDescent="0.25"/>
    <row r="1296" customFormat="1" x14ac:dyDescent="0.25"/>
    <row r="1297" customFormat="1" x14ac:dyDescent="0.25"/>
    <row r="1298" customFormat="1" x14ac:dyDescent="0.25"/>
    <row r="1299" customFormat="1" x14ac:dyDescent="0.25"/>
    <row r="1300" customFormat="1" x14ac:dyDescent="0.25"/>
    <row r="1301" customFormat="1" x14ac:dyDescent="0.25"/>
    <row r="1302" customFormat="1" x14ac:dyDescent="0.25"/>
    <row r="1303" customFormat="1" x14ac:dyDescent="0.25"/>
    <row r="1304" customFormat="1" x14ac:dyDescent="0.25"/>
    <row r="1305" customFormat="1" x14ac:dyDescent="0.25"/>
    <row r="1306" customFormat="1" x14ac:dyDescent="0.25"/>
    <row r="1307" customFormat="1" x14ac:dyDescent="0.25"/>
    <row r="1308" customFormat="1" x14ac:dyDescent="0.25"/>
    <row r="1309" customFormat="1" x14ac:dyDescent="0.25"/>
    <row r="1310" customFormat="1" x14ac:dyDescent="0.25"/>
    <row r="1311" customFormat="1" x14ac:dyDescent="0.25"/>
    <row r="1312" customFormat="1" x14ac:dyDescent="0.25"/>
    <row r="1313" customFormat="1" x14ac:dyDescent="0.25"/>
    <row r="1314" customFormat="1" x14ac:dyDescent="0.25"/>
    <row r="1315" customFormat="1" x14ac:dyDescent="0.25"/>
    <row r="1316" customFormat="1" x14ac:dyDescent="0.25"/>
    <row r="1317" customFormat="1" x14ac:dyDescent="0.25"/>
    <row r="1318" customFormat="1" x14ac:dyDescent="0.25"/>
    <row r="1319" customFormat="1" x14ac:dyDescent="0.25"/>
    <row r="1320" customFormat="1" x14ac:dyDescent="0.25"/>
    <row r="1321" customFormat="1" x14ac:dyDescent="0.25"/>
    <row r="1322" customFormat="1" x14ac:dyDescent="0.25"/>
    <row r="1323" customFormat="1" x14ac:dyDescent="0.25"/>
    <row r="1324" customFormat="1" x14ac:dyDescent="0.25"/>
    <row r="1325" customFormat="1" x14ac:dyDescent="0.25"/>
    <row r="1326" customFormat="1" x14ac:dyDescent="0.25"/>
    <row r="1327" customFormat="1" x14ac:dyDescent="0.25"/>
    <row r="1328" customFormat="1" x14ac:dyDescent="0.25"/>
    <row r="1329" customFormat="1" x14ac:dyDescent="0.25"/>
    <row r="1330" customFormat="1" x14ac:dyDescent="0.25"/>
    <row r="1331" customFormat="1" x14ac:dyDescent="0.25"/>
    <row r="1332" customFormat="1" x14ac:dyDescent="0.25"/>
    <row r="1333" customFormat="1" x14ac:dyDescent="0.25"/>
    <row r="1334" customFormat="1" x14ac:dyDescent="0.25"/>
    <row r="1335" customFormat="1" x14ac:dyDescent="0.25"/>
    <row r="1336" customFormat="1" x14ac:dyDescent="0.25"/>
    <row r="1337" customFormat="1" x14ac:dyDescent="0.25"/>
    <row r="1338" customFormat="1" x14ac:dyDescent="0.25"/>
    <row r="1339" customFormat="1" x14ac:dyDescent="0.25"/>
    <row r="1340" customFormat="1" x14ac:dyDescent="0.25"/>
    <row r="1341" customFormat="1" x14ac:dyDescent="0.25"/>
    <row r="1342" customFormat="1" x14ac:dyDescent="0.25"/>
    <row r="1343" customFormat="1" x14ac:dyDescent="0.25"/>
    <row r="1344" customFormat="1" x14ac:dyDescent="0.25"/>
    <row r="1345" customFormat="1" x14ac:dyDescent="0.25"/>
    <row r="1346" customFormat="1" x14ac:dyDescent="0.25"/>
    <row r="1347" customFormat="1" x14ac:dyDescent="0.25"/>
    <row r="1348" customFormat="1" x14ac:dyDescent="0.25"/>
    <row r="1349" customFormat="1" x14ac:dyDescent="0.25"/>
    <row r="1350" customFormat="1" x14ac:dyDescent="0.25"/>
    <row r="1351" customFormat="1" x14ac:dyDescent="0.25"/>
    <row r="1352" customFormat="1" x14ac:dyDescent="0.25"/>
    <row r="1353" customFormat="1" x14ac:dyDescent="0.25"/>
    <row r="1354" customFormat="1" x14ac:dyDescent="0.25"/>
    <row r="1355" customFormat="1" x14ac:dyDescent="0.25"/>
    <row r="1356" customFormat="1" x14ac:dyDescent="0.25"/>
    <row r="1357" customFormat="1" x14ac:dyDescent="0.25"/>
    <row r="1358" customFormat="1" x14ac:dyDescent="0.25"/>
    <row r="1359" customFormat="1" x14ac:dyDescent="0.25"/>
    <row r="1360" customFormat="1" x14ac:dyDescent="0.25"/>
  </sheetData>
  <mergeCells count="18">
    <mergeCell ref="C21:E21"/>
    <mergeCell ref="B23:E23"/>
    <mergeCell ref="C28:E28"/>
    <mergeCell ref="B16:E16"/>
    <mergeCell ref="B17:E17"/>
    <mergeCell ref="B18:E18"/>
    <mergeCell ref="B19:E19"/>
    <mergeCell ref="B24:E24"/>
    <mergeCell ref="B10:E10"/>
    <mergeCell ref="C11:E11"/>
    <mergeCell ref="B13:E13"/>
    <mergeCell ref="C14:E14"/>
    <mergeCell ref="B20:E20"/>
    <mergeCell ref="B25:E25"/>
    <mergeCell ref="B26:E26"/>
    <mergeCell ref="B27:E27"/>
    <mergeCell ref="B30:E30"/>
    <mergeCell ref="C31:E31"/>
  </mergeCells>
  <pageMargins left="0.7" right="0.7" top="0.75" bottom="0.75" header="0.3" footer="0.3"/>
  <pageSetup scale="58" fitToHeight="0" orientation="portrait" r:id="rId1"/>
  <headerFooter>
    <oddHeader>&amp;CDRAFT/PRE-DECISIONAL</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29736-4D05-490E-B542-AF1B7E4DAD17}">
  <sheetPr>
    <tabColor theme="3"/>
  </sheetPr>
  <dimension ref="B1:E31"/>
  <sheetViews>
    <sheetView showGridLines="0" showRowColHeaders="0" zoomScaleNormal="100" workbookViewId="0"/>
  </sheetViews>
  <sheetFormatPr defaultRowHeight="15" x14ac:dyDescent="0.25"/>
  <cols>
    <col min="1" max="2" width="3.7109375" customWidth="1"/>
    <col min="3" max="3" width="154.140625" bestFit="1" customWidth="1"/>
  </cols>
  <sheetData>
    <row r="1" spans="2:5" x14ac:dyDescent="0.25">
      <c r="B1" s="215"/>
      <c r="C1" s="215"/>
      <c r="D1" s="57"/>
      <c r="E1" s="59"/>
    </row>
    <row r="2" spans="2:5" x14ac:dyDescent="0.25">
      <c r="B2" s="215"/>
      <c r="C2" s="215"/>
      <c r="D2" s="57"/>
      <c r="E2" s="117"/>
    </row>
    <row r="3" spans="2:5" x14ac:dyDescent="0.25">
      <c r="B3" s="215"/>
      <c r="C3" s="215"/>
      <c r="D3" s="57"/>
      <c r="E3" s="117"/>
    </row>
    <row r="4" spans="2:5" x14ac:dyDescent="0.25">
      <c r="B4" s="215"/>
      <c r="C4" s="215"/>
      <c r="D4" s="57"/>
      <c r="E4" s="117"/>
    </row>
    <row r="5" spans="2:5" ht="10.5" customHeight="1" x14ac:dyDescent="0.25">
      <c r="B5" s="215"/>
      <c r="C5" s="215"/>
      <c r="D5" s="57"/>
      <c r="E5" s="117"/>
    </row>
    <row r="6" spans="2:5" ht="18" x14ac:dyDescent="0.25">
      <c r="B6" s="221" t="s">
        <v>623</v>
      </c>
      <c r="C6" s="221"/>
      <c r="D6" s="57"/>
      <c r="E6" s="117"/>
    </row>
    <row r="7" spans="2:5" ht="14.1" customHeight="1" thickBot="1" x14ac:dyDescent="0.3">
      <c r="B7" s="220" t="str">
        <f>'Cover Page'!A16</f>
        <v>December 2023</v>
      </c>
      <c r="C7" s="220"/>
      <c r="D7" s="57"/>
      <c r="E7" s="117"/>
    </row>
    <row r="8" spans="2:5" ht="15.75" customHeight="1" x14ac:dyDescent="0.25">
      <c r="B8" s="216" t="s">
        <v>34</v>
      </c>
      <c r="C8" s="217"/>
      <c r="D8" s="115"/>
      <c r="E8" s="117"/>
    </row>
    <row r="9" spans="2:5" ht="6.75" customHeight="1" x14ac:dyDescent="0.25">
      <c r="B9" s="135"/>
      <c r="C9" s="136"/>
      <c r="D9" s="115"/>
      <c r="E9" s="117"/>
    </row>
    <row r="10" spans="2:5" ht="28.5" x14ac:dyDescent="0.25">
      <c r="B10" s="137" t="s">
        <v>35</v>
      </c>
      <c r="C10" s="138" t="s">
        <v>36</v>
      </c>
    </row>
    <row r="11" spans="2:5" ht="28.5" x14ac:dyDescent="0.25">
      <c r="B11" s="137" t="s">
        <v>37</v>
      </c>
      <c r="C11" s="138" t="s">
        <v>38</v>
      </c>
    </row>
    <row r="12" spans="2:5" x14ac:dyDescent="0.25">
      <c r="B12" s="137" t="s">
        <v>39</v>
      </c>
      <c r="C12" s="138" t="s">
        <v>40</v>
      </c>
    </row>
    <row r="13" spans="2:5" x14ac:dyDescent="0.25">
      <c r="B13" s="137"/>
      <c r="C13" s="138"/>
    </row>
    <row r="14" spans="2:5" ht="15.75" customHeight="1" x14ac:dyDescent="0.25">
      <c r="B14" s="218" t="s">
        <v>41</v>
      </c>
      <c r="C14" s="219"/>
    </row>
    <row r="15" spans="2:5" ht="99.75" x14ac:dyDescent="0.25">
      <c r="B15" s="137" t="s">
        <v>35</v>
      </c>
      <c r="C15" s="139" t="s">
        <v>42</v>
      </c>
    </row>
    <row r="16" spans="2:5" x14ac:dyDescent="0.25">
      <c r="B16" s="137" t="s">
        <v>37</v>
      </c>
      <c r="C16" s="140" t="s">
        <v>43</v>
      </c>
    </row>
    <row r="17" spans="2:3" ht="28.5" x14ac:dyDescent="0.25">
      <c r="B17" s="137" t="s">
        <v>39</v>
      </c>
      <c r="C17" s="139" t="s">
        <v>44</v>
      </c>
    </row>
    <row r="18" spans="2:3" s="125" customFormat="1" x14ac:dyDescent="0.25">
      <c r="B18" s="137" t="s">
        <v>45</v>
      </c>
      <c r="C18" s="140" t="s">
        <v>46</v>
      </c>
    </row>
    <row r="19" spans="2:3" x14ac:dyDescent="0.25">
      <c r="B19" s="137" t="s">
        <v>47</v>
      </c>
      <c r="C19" s="140" t="s">
        <v>48</v>
      </c>
    </row>
    <row r="20" spans="2:3" x14ac:dyDescent="0.25">
      <c r="B20" s="137" t="s">
        <v>49</v>
      </c>
      <c r="C20" s="140" t="s">
        <v>50</v>
      </c>
    </row>
    <row r="21" spans="2:3" ht="28.5" x14ac:dyDescent="0.25">
      <c r="B21" s="137" t="s">
        <v>51</v>
      </c>
      <c r="C21" s="139" t="s">
        <v>52</v>
      </c>
    </row>
    <row r="22" spans="2:3" ht="29.25" thickBot="1" x14ac:dyDescent="0.3">
      <c r="B22" s="141" t="s">
        <v>53</v>
      </c>
      <c r="C22" s="142" t="s">
        <v>54</v>
      </c>
    </row>
    <row r="23" spans="2:3" x14ac:dyDescent="0.25">
      <c r="B23" s="55"/>
      <c r="C23" s="54"/>
    </row>
    <row r="24" spans="2:3" x14ac:dyDescent="0.25">
      <c r="B24" s="120"/>
      <c r="C24" s="134"/>
    </row>
    <row r="25" spans="2:3" x14ac:dyDescent="0.25">
      <c r="B25" s="120"/>
      <c r="C25" s="134"/>
    </row>
    <row r="26" spans="2:3" x14ac:dyDescent="0.25">
      <c r="B26" s="120"/>
      <c r="C26" s="134"/>
    </row>
    <row r="27" spans="2:3" x14ac:dyDescent="0.25">
      <c r="B27" s="120"/>
      <c r="C27" s="19"/>
    </row>
    <row r="28" spans="2:3" x14ac:dyDescent="0.25">
      <c r="B28" s="120"/>
      <c r="C28" s="19"/>
    </row>
    <row r="29" spans="2:3" x14ac:dyDescent="0.25">
      <c r="B29" s="120"/>
      <c r="C29" s="18"/>
    </row>
    <row r="30" spans="2:3" x14ac:dyDescent="0.25">
      <c r="B30" s="120"/>
      <c r="C30" s="18"/>
    </row>
    <row r="31" spans="2:3" x14ac:dyDescent="0.25">
      <c r="B31" s="120"/>
    </row>
  </sheetData>
  <mergeCells count="6">
    <mergeCell ref="B1:C4"/>
    <mergeCell ref="B5:C5"/>
    <mergeCell ref="B8:C8"/>
    <mergeCell ref="B14:C14"/>
    <mergeCell ref="B7:C7"/>
    <mergeCell ref="B6:C6"/>
  </mergeCells>
  <pageMargins left="0.7" right="0.7" top="0.75" bottom="0.75" header="0.3" footer="0.3"/>
  <pageSetup orientation="portrait" horizontalDpi="1200" verticalDpi="1200" r:id="rId1"/>
  <ignoredErrors>
    <ignoredError sqref="B15:B22 B10:B1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BD325-C4D5-430C-9B80-CB52BAAB6C8F}">
  <dimension ref="B1:E11"/>
  <sheetViews>
    <sheetView workbookViewId="0">
      <selection activeCell="E4" sqref="E4"/>
    </sheetView>
  </sheetViews>
  <sheetFormatPr defaultRowHeight="15" x14ac:dyDescent="0.25"/>
  <cols>
    <col min="2" max="2" width="38.42578125" customWidth="1"/>
    <col min="3" max="3" width="15.5703125" customWidth="1"/>
  </cols>
  <sheetData>
    <row r="1" spans="2:5" ht="15.75" thickBot="1" x14ac:dyDescent="0.3"/>
    <row r="2" spans="2:5" ht="18" thickBot="1" x14ac:dyDescent="0.3">
      <c r="B2" s="222" t="s">
        <v>55</v>
      </c>
      <c r="C2" s="223"/>
    </row>
    <row r="3" spans="2:5" ht="15.75" thickBot="1" x14ac:dyDescent="0.3">
      <c r="B3" s="224" t="s">
        <v>56</v>
      </c>
      <c r="C3" s="225"/>
      <c r="E3" t="s">
        <v>57</v>
      </c>
    </row>
    <row r="4" spans="2:5" ht="15.75" thickBot="1" x14ac:dyDescent="0.3">
      <c r="B4" s="1" t="s">
        <v>16</v>
      </c>
      <c r="C4" s="2" t="s">
        <v>58</v>
      </c>
    </row>
    <row r="5" spans="2:5" ht="15.75" thickBot="1" x14ac:dyDescent="0.3">
      <c r="B5" s="3" t="s">
        <v>59</v>
      </c>
      <c r="C5" s="4">
        <v>6000000</v>
      </c>
    </row>
    <row r="6" spans="2:5" ht="15.75" thickBot="1" x14ac:dyDescent="0.3">
      <c r="B6" s="224" t="s">
        <v>60</v>
      </c>
      <c r="C6" s="225"/>
    </row>
    <row r="7" spans="2:5" ht="15.75" thickBot="1" x14ac:dyDescent="0.3">
      <c r="B7" s="1" t="s">
        <v>16</v>
      </c>
      <c r="C7" s="2" t="s">
        <v>58</v>
      </c>
    </row>
    <row r="8" spans="2:5" ht="30.75" thickBot="1" x14ac:dyDescent="0.3">
      <c r="B8" s="3" t="s">
        <v>61</v>
      </c>
      <c r="C8" s="4">
        <v>4400</v>
      </c>
    </row>
    <row r="9" spans="2:5" ht="15.75" thickBot="1" x14ac:dyDescent="0.3">
      <c r="B9" s="3" t="s">
        <v>62</v>
      </c>
      <c r="C9" s="4">
        <v>50</v>
      </c>
    </row>
    <row r="10" spans="2:5" ht="15.75" thickBot="1" x14ac:dyDescent="0.3">
      <c r="B10" s="3" t="s">
        <v>63</v>
      </c>
      <c r="C10" s="4">
        <v>2350</v>
      </c>
    </row>
    <row r="11" spans="2:5" ht="15.75" thickBot="1" x14ac:dyDescent="0.3">
      <c r="B11" s="3" t="s">
        <v>64</v>
      </c>
      <c r="C11" s="4">
        <v>2000</v>
      </c>
    </row>
  </sheetData>
  <mergeCells count="3">
    <mergeCell ref="B2:C2"/>
    <mergeCell ref="B3:C3"/>
    <mergeCell ref="B6: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8A72D-2092-4018-B1D0-72FD5A954E2D}">
  <sheetPr>
    <tabColor theme="5"/>
  </sheetPr>
  <dimension ref="A1:F42"/>
  <sheetViews>
    <sheetView showGridLines="0" showRowColHeaders="0" zoomScaleNormal="100" workbookViewId="0"/>
  </sheetViews>
  <sheetFormatPr defaultRowHeight="15" x14ac:dyDescent="0.25"/>
  <cols>
    <col min="1" max="1" width="3.7109375" customWidth="1"/>
    <col min="2" max="2" width="46.7109375" customWidth="1"/>
    <col min="3" max="3" width="16.42578125" customWidth="1"/>
    <col min="5" max="5" width="16" customWidth="1"/>
    <col min="6" max="6" width="100.5703125" customWidth="1"/>
  </cols>
  <sheetData>
    <row r="1" spans="1:6" ht="15" customHeight="1" x14ac:dyDescent="0.25">
      <c r="A1" s="66"/>
      <c r="B1" s="66"/>
      <c r="C1" s="66"/>
      <c r="D1" s="66"/>
      <c r="E1" s="66"/>
      <c r="F1" s="66"/>
    </row>
    <row r="2" spans="1:6" ht="15.75" x14ac:dyDescent="0.25">
      <c r="A2" s="66"/>
      <c r="B2" s="232" t="s">
        <v>65</v>
      </c>
      <c r="C2" s="233"/>
      <c r="D2" s="93"/>
      <c r="E2" s="230" t="s">
        <v>66</v>
      </c>
      <c r="F2" s="231"/>
    </row>
    <row r="3" spans="1:6" ht="15" customHeight="1" thickBot="1" x14ac:dyDescent="0.3">
      <c r="A3" s="66"/>
      <c r="B3" s="228" t="s">
        <v>56</v>
      </c>
      <c r="C3" s="229"/>
      <c r="D3" s="93"/>
      <c r="E3" s="101" t="s">
        <v>67</v>
      </c>
      <c r="F3" s="101" t="s">
        <v>68</v>
      </c>
    </row>
    <row r="4" spans="1:6" ht="15" customHeight="1" thickBot="1" x14ac:dyDescent="0.3">
      <c r="A4" s="66"/>
      <c r="B4" s="60" t="s">
        <v>16</v>
      </c>
      <c r="C4" s="61" t="s">
        <v>58</v>
      </c>
      <c r="D4" s="93"/>
      <c r="E4" s="64" t="s">
        <v>69</v>
      </c>
      <c r="F4" s="64" t="s">
        <v>70</v>
      </c>
    </row>
    <row r="5" spans="1:6" ht="15" customHeight="1" thickBot="1" x14ac:dyDescent="0.3">
      <c r="A5" s="66"/>
      <c r="B5" s="64" t="s">
        <v>71</v>
      </c>
      <c r="C5" s="63">
        <v>3000000</v>
      </c>
      <c r="D5" s="93"/>
      <c r="E5" s="64" t="s">
        <v>72</v>
      </c>
      <c r="F5" s="64" t="s">
        <v>73</v>
      </c>
    </row>
    <row r="6" spans="1:6" ht="15" customHeight="1" thickBot="1" x14ac:dyDescent="0.3">
      <c r="A6" s="66"/>
      <c r="B6" s="228" t="s">
        <v>74</v>
      </c>
      <c r="C6" s="229"/>
      <c r="D6" s="93"/>
      <c r="E6" s="64" t="s">
        <v>75</v>
      </c>
      <c r="F6" s="64" t="s">
        <v>76</v>
      </c>
    </row>
    <row r="7" spans="1:6" ht="15" customHeight="1" thickBot="1" x14ac:dyDescent="0.3">
      <c r="A7" s="66"/>
      <c r="B7" s="60" t="s">
        <v>16</v>
      </c>
      <c r="C7" s="61" t="s">
        <v>58</v>
      </c>
      <c r="D7" s="93"/>
      <c r="E7" s="64" t="s">
        <v>77</v>
      </c>
      <c r="F7" s="64" t="s">
        <v>78</v>
      </c>
    </row>
    <row r="8" spans="1:6" ht="15" customHeight="1" thickBot="1" x14ac:dyDescent="0.3">
      <c r="A8" s="66"/>
      <c r="B8" s="64" t="s">
        <v>79</v>
      </c>
      <c r="C8" s="63">
        <v>200000</v>
      </c>
      <c r="D8" s="93"/>
      <c r="E8" s="64" t="s">
        <v>80</v>
      </c>
      <c r="F8" s="64" t="s">
        <v>81</v>
      </c>
    </row>
    <row r="9" spans="1:6" ht="15" customHeight="1" thickBot="1" x14ac:dyDescent="0.3">
      <c r="A9" s="66"/>
      <c r="B9" s="64" t="s">
        <v>82</v>
      </c>
      <c r="C9" s="63">
        <v>195000</v>
      </c>
      <c r="D9" s="93"/>
      <c r="E9" s="64" t="s">
        <v>83</v>
      </c>
      <c r="F9" s="64" t="s">
        <v>84</v>
      </c>
    </row>
    <row r="10" spans="1:6" ht="15" customHeight="1" thickBot="1" x14ac:dyDescent="0.3">
      <c r="A10" s="66"/>
      <c r="B10" s="228" t="s">
        <v>85</v>
      </c>
      <c r="C10" s="229"/>
      <c r="D10" s="93"/>
      <c r="E10" s="64" t="s">
        <v>86</v>
      </c>
      <c r="F10" s="64" t="s">
        <v>87</v>
      </c>
    </row>
    <row r="11" spans="1:6" ht="15" customHeight="1" thickBot="1" x14ac:dyDescent="0.3">
      <c r="A11" s="66"/>
      <c r="B11" s="60" t="s">
        <v>16</v>
      </c>
      <c r="C11" s="61" t="s">
        <v>58</v>
      </c>
      <c r="D11" s="93"/>
      <c r="E11" s="64" t="s">
        <v>88</v>
      </c>
      <c r="F11" s="64" t="s">
        <v>89</v>
      </c>
    </row>
    <row r="12" spans="1:6" ht="15" customHeight="1" thickBot="1" x14ac:dyDescent="0.3">
      <c r="A12" s="66"/>
      <c r="B12" s="64" t="s">
        <v>90</v>
      </c>
      <c r="C12" s="63">
        <v>195000</v>
      </c>
      <c r="D12" s="93"/>
      <c r="E12" s="64" t="s">
        <v>91</v>
      </c>
      <c r="F12" s="64" t="s">
        <v>92</v>
      </c>
    </row>
    <row r="13" spans="1:6" ht="15" customHeight="1" thickBot="1" x14ac:dyDescent="0.3">
      <c r="A13" s="66"/>
      <c r="B13" s="64" t="s">
        <v>93</v>
      </c>
      <c r="C13" s="63">
        <v>195000</v>
      </c>
      <c r="D13" s="93"/>
      <c r="E13" s="64" t="s">
        <v>94</v>
      </c>
      <c r="F13" s="64" t="s">
        <v>95</v>
      </c>
    </row>
    <row r="14" spans="1:6" ht="15" customHeight="1" thickBot="1" x14ac:dyDescent="0.3">
      <c r="A14" s="66"/>
      <c r="B14" s="228" t="s">
        <v>96</v>
      </c>
      <c r="C14" s="229"/>
      <c r="D14" s="93"/>
      <c r="E14" s="64" t="s">
        <v>97</v>
      </c>
      <c r="F14" s="64" t="s">
        <v>98</v>
      </c>
    </row>
    <row r="15" spans="1:6" ht="15" customHeight="1" thickBot="1" x14ac:dyDescent="0.3">
      <c r="A15" s="66"/>
      <c r="B15" s="60" t="s">
        <v>16</v>
      </c>
      <c r="C15" s="61" t="s">
        <v>58</v>
      </c>
      <c r="D15" s="93"/>
      <c r="E15" s="64" t="s">
        <v>99</v>
      </c>
      <c r="F15" s="64" t="s">
        <v>100</v>
      </c>
    </row>
    <row r="16" spans="1:6" ht="15" customHeight="1" thickBot="1" x14ac:dyDescent="0.3">
      <c r="A16" s="66"/>
      <c r="B16" s="64" t="s">
        <v>101</v>
      </c>
      <c r="C16" s="63">
        <v>195000</v>
      </c>
      <c r="D16" s="93"/>
      <c r="E16" s="102"/>
      <c r="F16" s="103"/>
    </row>
    <row r="17" spans="1:6" ht="15" customHeight="1" thickBot="1" x14ac:dyDescent="0.3">
      <c r="A17" s="66"/>
      <c r="B17" s="64" t="s">
        <v>102</v>
      </c>
      <c r="C17" s="62" t="s">
        <v>103</v>
      </c>
      <c r="D17" s="93"/>
      <c r="E17" s="230" t="s">
        <v>104</v>
      </c>
      <c r="F17" s="231"/>
    </row>
    <row r="18" spans="1:6" ht="15" customHeight="1" thickBot="1" x14ac:dyDescent="0.3">
      <c r="A18" s="66"/>
      <c r="B18" s="64" t="s">
        <v>105</v>
      </c>
      <c r="C18" s="62" t="s">
        <v>106</v>
      </c>
      <c r="D18" s="93"/>
      <c r="E18" s="101" t="s">
        <v>67</v>
      </c>
      <c r="F18" s="101" t="s">
        <v>68</v>
      </c>
    </row>
    <row r="19" spans="1:6" ht="15" customHeight="1" thickBot="1" x14ac:dyDescent="0.3">
      <c r="A19" s="66"/>
      <c r="B19" s="64" t="s">
        <v>107</v>
      </c>
      <c r="C19" s="63">
        <v>25000</v>
      </c>
      <c r="D19" s="93"/>
      <c r="E19" s="64" t="s">
        <v>108</v>
      </c>
      <c r="F19" s="64" t="s">
        <v>109</v>
      </c>
    </row>
    <row r="20" spans="1:6" ht="15" customHeight="1" thickBot="1" x14ac:dyDescent="0.3">
      <c r="A20" s="66"/>
      <c r="B20" s="64" t="s">
        <v>110</v>
      </c>
      <c r="C20" s="63">
        <v>195000</v>
      </c>
      <c r="D20" s="93"/>
      <c r="E20" s="64" t="s">
        <v>111</v>
      </c>
      <c r="F20" s="64" t="s">
        <v>112</v>
      </c>
    </row>
    <row r="21" spans="1:6" ht="15" customHeight="1" thickBot="1" x14ac:dyDescent="0.3">
      <c r="A21" s="66"/>
      <c r="B21" s="64" t="s">
        <v>113</v>
      </c>
      <c r="C21" s="62" t="s">
        <v>114</v>
      </c>
      <c r="D21" s="93"/>
      <c r="E21" s="64" t="s">
        <v>115</v>
      </c>
      <c r="F21" s="64" t="s">
        <v>116</v>
      </c>
    </row>
    <row r="22" spans="1:6" ht="15" customHeight="1" thickBot="1" x14ac:dyDescent="0.3">
      <c r="A22" s="66"/>
      <c r="B22" s="64" t="s">
        <v>117</v>
      </c>
      <c r="C22" s="62" t="s">
        <v>118</v>
      </c>
      <c r="D22" s="93"/>
      <c r="E22" s="64" t="s">
        <v>119</v>
      </c>
      <c r="F22" s="64" t="s">
        <v>120</v>
      </c>
    </row>
    <row r="23" spans="1:6" ht="15" customHeight="1" thickBot="1" x14ac:dyDescent="0.3">
      <c r="A23" s="66"/>
      <c r="B23" s="64" t="s">
        <v>121</v>
      </c>
      <c r="C23" s="63">
        <v>100000</v>
      </c>
      <c r="D23" s="93"/>
      <c r="E23" s="64" t="s">
        <v>122</v>
      </c>
      <c r="F23" s="64" t="s">
        <v>123</v>
      </c>
    </row>
    <row r="24" spans="1:6" ht="15" customHeight="1" thickBot="1" x14ac:dyDescent="0.3">
      <c r="A24" s="66"/>
      <c r="B24" s="64" t="s">
        <v>124</v>
      </c>
      <c r="C24" s="65">
        <v>0.1</v>
      </c>
      <c r="D24" s="93"/>
      <c r="E24" s="64" t="s">
        <v>125</v>
      </c>
      <c r="F24" s="64" t="s">
        <v>126</v>
      </c>
    </row>
    <row r="25" spans="1:6" ht="15" customHeight="1" thickBot="1" x14ac:dyDescent="0.3">
      <c r="A25" s="66"/>
      <c r="B25" s="64" t="s">
        <v>127</v>
      </c>
      <c r="C25" s="63">
        <v>25000</v>
      </c>
      <c r="D25" s="93"/>
      <c r="E25" s="64" t="s">
        <v>128</v>
      </c>
      <c r="F25" s="64" t="s">
        <v>129</v>
      </c>
    </row>
    <row r="26" spans="1:6" ht="15" customHeight="1" x14ac:dyDescent="0.25">
      <c r="A26" s="66"/>
      <c r="B26" s="64" t="s">
        <v>130</v>
      </c>
      <c r="C26" s="63">
        <v>20000</v>
      </c>
      <c r="D26" s="93"/>
      <c r="E26" s="64" t="s">
        <v>131</v>
      </c>
      <c r="F26" s="64" t="s">
        <v>132</v>
      </c>
    </row>
    <row r="27" spans="1:6" x14ac:dyDescent="0.25">
      <c r="A27" s="66"/>
      <c r="B27" s="226" t="s">
        <v>133</v>
      </c>
      <c r="C27" s="227"/>
      <c r="D27" s="93"/>
      <c r="E27" s="64" t="s">
        <v>134</v>
      </c>
      <c r="F27" s="64" t="s">
        <v>135</v>
      </c>
    </row>
    <row r="28" spans="1:6" x14ac:dyDescent="0.25">
      <c r="A28" s="66"/>
      <c r="B28" s="146" t="s">
        <v>16</v>
      </c>
      <c r="C28" s="147" t="s">
        <v>58</v>
      </c>
      <c r="D28" s="93"/>
      <c r="E28" s="64" t="s">
        <v>136</v>
      </c>
      <c r="F28" s="64" t="s">
        <v>137</v>
      </c>
    </row>
    <row r="29" spans="1:6" x14ac:dyDescent="0.25">
      <c r="A29" s="66"/>
      <c r="B29" s="148" t="s">
        <v>138</v>
      </c>
      <c r="C29" s="149">
        <v>503</v>
      </c>
      <c r="D29" s="93"/>
      <c r="E29" s="103"/>
      <c r="F29" s="103"/>
    </row>
    <row r="30" spans="1:6" ht="15.75" customHeight="1" x14ac:dyDescent="0.25">
      <c r="A30" s="66"/>
      <c r="B30" s="93"/>
      <c r="C30" s="93"/>
      <c r="D30" s="93"/>
      <c r="E30" s="230" t="s">
        <v>139</v>
      </c>
      <c r="F30" s="231"/>
    </row>
    <row r="31" spans="1:6" ht="15.75" x14ac:dyDescent="0.25">
      <c r="A31" s="66"/>
      <c r="B31" s="121" t="s">
        <v>140</v>
      </c>
      <c r="C31" s="122"/>
      <c r="D31" s="93"/>
      <c r="E31" s="236" t="s">
        <v>141</v>
      </c>
      <c r="F31" s="237"/>
    </row>
    <row r="32" spans="1:6" ht="15.75" customHeight="1" x14ac:dyDescent="0.25">
      <c r="A32" s="66"/>
      <c r="B32" s="101" t="s">
        <v>142</v>
      </c>
      <c r="C32" s="101" t="s">
        <v>143</v>
      </c>
      <c r="D32" s="93"/>
      <c r="E32" s="66"/>
      <c r="F32" s="66"/>
    </row>
    <row r="33" spans="1:6" ht="15" customHeight="1" x14ac:dyDescent="0.25">
      <c r="A33" s="66"/>
      <c r="B33" s="123" t="s">
        <v>144</v>
      </c>
      <c r="C33" s="123" t="s">
        <v>145</v>
      </c>
      <c r="D33" s="93"/>
      <c r="E33" s="234" t="s">
        <v>146</v>
      </c>
      <c r="F33" s="234"/>
    </row>
    <row r="34" spans="1:6" x14ac:dyDescent="0.25">
      <c r="A34" s="66"/>
      <c r="B34" s="123" t="s">
        <v>147</v>
      </c>
      <c r="C34" s="123" t="s">
        <v>148</v>
      </c>
      <c r="D34" s="66"/>
      <c r="E34" s="235" t="s">
        <v>149</v>
      </c>
      <c r="F34" s="235"/>
    </row>
    <row r="35" spans="1:6" x14ac:dyDescent="0.25">
      <c r="A35" s="66"/>
      <c r="B35" s="123" t="s">
        <v>150</v>
      </c>
      <c r="C35" s="123" t="s">
        <v>151</v>
      </c>
      <c r="D35" s="66"/>
      <c r="E35" s="235"/>
      <c r="F35" s="235"/>
    </row>
    <row r="36" spans="1:6" ht="29.25" customHeight="1" x14ac:dyDescent="0.25">
      <c r="A36" s="66"/>
      <c r="B36" s="123" t="s">
        <v>152</v>
      </c>
      <c r="C36" s="123" t="s">
        <v>153</v>
      </c>
      <c r="D36" s="66"/>
      <c r="E36" s="235"/>
      <c r="F36" s="235"/>
    </row>
    <row r="37" spans="1:6" x14ac:dyDescent="0.25">
      <c r="A37" s="66"/>
      <c r="B37" s="124" t="s">
        <v>154</v>
      </c>
      <c r="C37" s="124" t="s">
        <v>155</v>
      </c>
      <c r="D37" s="66"/>
      <c r="E37" s="235"/>
      <c r="F37" s="235"/>
    </row>
    <row r="38" spans="1:6" ht="28.5" x14ac:dyDescent="0.25">
      <c r="A38" s="66"/>
      <c r="B38" s="124" t="s">
        <v>156</v>
      </c>
      <c r="C38" s="124" t="s">
        <v>157</v>
      </c>
      <c r="D38" s="66"/>
      <c r="E38" s="235"/>
      <c r="F38" s="235"/>
    </row>
    <row r="39" spans="1:6" ht="28.5" x14ac:dyDescent="0.25">
      <c r="A39" s="66"/>
      <c r="B39" s="124" t="s">
        <v>158</v>
      </c>
      <c r="C39" s="124" t="s">
        <v>159</v>
      </c>
      <c r="D39" s="66"/>
    </row>
    <row r="40" spans="1:6" x14ac:dyDescent="0.25">
      <c r="A40" s="66"/>
      <c r="B40" s="124" t="s">
        <v>160</v>
      </c>
      <c r="C40" s="124" t="s">
        <v>159</v>
      </c>
      <c r="D40" s="66"/>
    </row>
    <row r="41" spans="1:6" ht="28.5" x14ac:dyDescent="0.25">
      <c r="B41" s="124" t="s">
        <v>161</v>
      </c>
      <c r="C41" s="124" t="s">
        <v>162</v>
      </c>
    </row>
    <row r="42" spans="1:6" ht="28.5" x14ac:dyDescent="0.25">
      <c r="B42" s="124" t="s">
        <v>163</v>
      </c>
      <c r="C42" s="124" t="s">
        <v>164</v>
      </c>
    </row>
  </sheetData>
  <mergeCells count="12">
    <mergeCell ref="E33:F33"/>
    <mergeCell ref="E34:F38"/>
    <mergeCell ref="E31:F31"/>
    <mergeCell ref="E30:F30"/>
    <mergeCell ref="E17:F17"/>
    <mergeCell ref="B27:C27"/>
    <mergeCell ref="B14:C14"/>
    <mergeCell ref="E2:F2"/>
    <mergeCell ref="B2:C2"/>
    <mergeCell ref="B3:C3"/>
    <mergeCell ref="B6:C6"/>
    <mergeCell ref="B10:C10"/>
  </mergeCells>
  <phoneticPr fontId="41"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8ABBC-0C18-49CF-AE09-2398447BCD3F}">
  <sheetPr>
    <tabColor theme="5"/>
  </sheetPr>
  <dimension ref="B1:H112"/>
  <sheetViews>
    <sheetView showGridLines="0" showRowColHeaders="0" zoomScale="115" zoomScaleNormal="115" workbookViewId="0">
      <pane xSplit="6" ySplit="13" topLeftCell="G14" activePane="bottomRight" state="frozen"/>
      <selection pane="topRight" activeCell="B58" sqref="B58"/>
      <selection pane="bottomLeft" activeCell="B58" sqref="B58"/>
      <selection pane="bottomRight"/>
    </sheetView>
  </sheetViews>
  <sheetFormatPr defaultRowHeight="14.25" outlineLevelRow="1" x14ac:dyDescent="0.25"/>
  <cols>
    <col min="1" max="1" width="3.7109375" style="19" customWidth="1"/>
    <col min="2" max="2" width="24.28515625" style="18" customWidth="1"/>
    <col min="3" max="6" width="34.140625" style="18" customWidth="1"/>
    <col min="7" max="7" width="1.28515625" style="19" customWidth="1"/>
    <col min="8" max="8" width="5.140625" style="19" customWidth="1"/>
    <col min="9" max="16363" width="9.140625" style="19"/>
    <col min="16364" max="16364" width="9.140625" style="19" customWidth="1"/>
    <col min="16365" max="16384" width="9.140625" style="19"/>
  </cols>
  <sheetData>
    <row r="1" spans="2:8" ht="7.5" customHeight="1" x14ac:dyDescent="0.25"/>
    <row r="2" spans="2:8" s="131" customFormat="1" ht="20.25" customHeight="1" x14ac:dyDescent="0.25">
      <c r="B2" s="129" t="s">
        <v>165</v>
      </c>
      <c r="C2" s="132"/>
      <c r="D2" s="130"/>
      <c r="E2" s="130"/>
      <c r="F2" s="130"/>
    </row>
    <row r="3" spans="2:8" ht="31.5" customHeight="1" x14ac:dyDescent="0.25">
      <c r="B3" s="106" t="s">
        <v>166</v>
      </c>
      <c r="C3" s="241" t="s">
        <v>167</v>
      </c>
      <c r="D3" s="242"/>
      <c r="E3" s="242"/>
      <c r="F3" s="243"/>
      <c r="H3" s="68"/>
    </row>
    <row r="4" spans="2:8" ht="81" hidden="1" customHeight="1" outlineLevel="1" x14ac:dyDescent="0.25">
      <c r="B4" s="30" t="s">
        <v>168</v>
      </c>
      <c r="C4" s="238" t="s">
        <v>169</v>
      </c>
      <c r="D4" s="239"/>
      <c r="E4" s="239"/>
      <c r="F4" s="240"/>
    </row>
    <row r="5" spans="2:8" ht="69" hidden="1" customHeight="1" outlineLevel="1" x14ac:dyDescent="0.25">
      <c r="B5" s="30" t="s">
        <v>170</v>
      </c>
      <c r="C5" s="238" t="s">
        <v>171</v>
      </c>
      <c r="D5" s="239"/>
      <c r="E5" s="239"/>
      <c r="F5" s="240"/>
    </row>
    <row r="6" spans="2:8" ht="69" hidden="1" customHeight="1" outlineLevel="1" x14ac:dyDescent="0.25">
      <c r="B6" s="30" t="s">
        <v>172</v>
      </c>
      <c r="C6" s="238" t="s">
        <v>173</v>
      </c>
      <c r="D6" s="239"/>
      <c r="E6" s="239"/>
      <c r="F6" s="240"/>
    </row>
    <row r="7" spans="2:8" ht="69.599999999999994" hidden="1" customHeight="1" outlineLevel="1" x14ac:dyDescent="0.25">
      <c r="B7" s="30" t="s">
        <v>174</v>
      </c>
      <c r="C7" s="238" t="s">
        <v>175</v>
      </c>
      <c r="D7" s="239"/>
      <c r="E7" s="239"/>
      <c r="F7" s="240"/>
    </row>
    <row r="8" spans="2:8" ht="70.150000000000006" hidden="1" customHeight="1" outlineLevel="1" x14ac:dyDescent="0.25">
      <c r="B8" s="119" t="s">
        <v>176</v>
      </c>
      <c r="C8" s="238" t="s">
        <v>177</v>
      </c>
      <c r="D8" s="239"/>
      <c r="E8" s="239"/>
      <c r="F8" s="240"/>
    </row>
    <row r="9" spans="2:8" ht="70.150000000000006" hidden="1" customHeight="1" outlineLevel="1" x14ac:dyDescent="0.25">
      <c r="B9" s="30" t="s">
        <v>178</v>
      </c>
      <c r="C9" s="238" t="s">
        <v>179</v>
      </c>
      <c r="D9" s="239"/>
      <c r="E9" s="239"/>
      <c r="F9" s="240"/>
    </row>
    <row r="10" spans="2:8" collapsed="1" x14ac:dyDescent="0.25">
      <c r="B10" s="31" t="s">
        <v>180</v>
      </c>
      <c r="C10" s="32"/>
      <c r="D10" s="32"/>
      <c r="E10" s="32"/>
      <c r="F10" s="32"/>
    </row>
    <row r="11" spans="2:8" x14ac:dyDescent="0.25">
      <c r="B11" s="31"/>
      <c r="C11" s="32"/>
      <c r="D11" s="32"/>
      <c r="E11" s="32"/>
      <c r="F11" s="32"/>
    </row>
    <row r="12" spans="2:8" ht="15.75" x14ac:dyDescent="0.25">
      <c r="B12" s="107" t="s">
        <v>181</v>
      </c>
      <c r="C12" s="70"/>
      <c r="D12" s="70"/>
      <c r="E12" s="70"/>
      <c r="F12" s="70"/>
    </row>
    <row r="13" spans="2:8" s="109" customFormat="1" ht="52.5" customHeight="1" x14ac:dyDescent="0.25">
      <c r="B13" s="33"/>
      <c r="C13" s="104" t="s">
        <v>182</v>
      </c>
      <c r="D13" s="104" t="s">
        <v>183</v>
      </c>
      <c r="E13" s="104" t="s">
        <v>184</v>
      </c>
      <c r="F13" s="105" t="s">
        <v>185</v>
      </c>
      <c r="G13" s="34"/>
    </row>
    <row r="14" spans="2:8" x14ac:dyDescent="0.25">
      <c r="B14" s="71" t="s">
        <v>186</v>
      </c>
      <c r="C14" s="72"/>
      <c r="D14" s="72"/>
      <c r="E14" s="72"/>
      <c r="F14" s="73"/>
      <c r="G14" s="34"/>
    </row>
    <row r="15" spans="2:8" ht="153" outlineLevel="1" x14ac:dyDescent="0.25">
      <c r="B15" s="35">
        <v>1</v>
      </c>
      <c r="C15" s="36"/>
      <c r="D15" s="37" t="s">
        <v>187</v>
      </c>
      <c r="E15" s="37" t="s">
        <v>188</v>
      </c>
      <c r="F15" s="41" t="s">
        <v>189</v>
      </c>
      <c r="G15" s="34"/>
    </row>
    <row r="16" spans="2:8" ht="207.6" customHeight="1" outlineLevel="1" x14ac:dyDescent="0.25">
      <c r="B16" s="35">
        <v>2</v>
      </c>
      <c r="C16" s="36" t="s">
        <v>190</v>
      </c>
      <c r="D16" s="36"/>
      <c r="E16" s="37" t="s">
        <v>189</v>
      </c>
      <c r="F16" s="30" t="s">
        <v>817</v>
      </c>
      <c r="G16" s="34"/>
    </row>
    <row r="17" spans="2:8" ht="63.75" outlineLevel="1" x14ac:dyDescent="0.25">
      <c r="B17" s="35">
        <v>3</v>
      </c>
      <c r="C17" s="37" t="s">
        <v>191</v>
      </c>
      <c r="D17" s="36"/>
      <c r="E17" s="36" t="s">
        <v>192</v>
      </c>
      <c r="F17" s="30" t="s">
        <v>193</v>
      </c>
      <c r="G17" s="34"/>
    </row>
    <row r="18" spans="2:8" ht="63.75" outlineLevel="1" x14ac:dyDescent="0.25">
      <c r="B18" s="35">
        <v>4</v>
      </c>
      <c r="C18" s="36"/>
      <c r="D18" s="36" t="s">
        <v>194</v>
      </c>
      <c r="E18" s="36" t="s">
        <v>195</v>
      </c>
      <c r="F18" s="30" t="s">
        <v>196</v>
      </c>
      <c r="G18" s="34"/>
    </row>
    <row r="19" spans="2:8" ht="63.75" outlineLevel="1" x14ac:dyDescent="0.25">
      <c r="B19" s="35">
        <v>5</v>
      </c>
      <c r="C19" s="37" t="s">
        <v>197</v>
      </c>
      <c r="D19" s="36"/>
      <c r="E19" s="36" t="s">
        <v>196</v>
      </c>
      <c r="F19" s="30" t="s">
        <v>198</v>
      </c>
      <c r="G19" s="34"/>
    </row>
    <row r="20" spans="2:8" ht="63.75" outlineLevel="1" x14ac:dyDescent="0.25">
      <c r="B20" s="35">
        <v>6</v>
      </c>
      <c r="C20" s="36" t="s">
        <v>199</v>
      </c>
      <c r="D20" s="36"/>
      <c r="E20" s="36" t="s">
        <v>192</v>
      </c>
      <c r="F20" s="30" t="s">
        <v>193</v>
      </c>
      <c r="G20" s="34"/>
    </row>
    <row r="21" spans="2:8" x14ac:dyDescent="0.25">
      <c r="B21" s="32"/>
      <c r="C21" s="32"/>
      <c r="D21" s="32"/>
      <c r="E21" s="32"/>
      <c r="F21" s="32"/>
      <c r="G21" s="34"/>
    </row>
    <row r="22" spans="2:8" x14ac:dyDescent="0.25">
      <c r="B22" s="71" t="s">
        <v>200</v>
      </c>
      <c r="C22" s="74"/>
      <c r="D22" s="74"/>
      <c r="E22" s="74"/>
      <c r="F22" s="74"/>
      <c r="G22" s="34"/>
      <c r="H22" s="25"/>
    </row>
    <row r="23" spans="2:8" ht="85.15" customHeight="1" outlineLevel="1" x14ac:dyDescent="0.25">
      <c r="B23" s="38">
        <v>1</v>
      </c>
      <c r="C23" s="36"/>
      <c r="D23" s="36" t="s">
        <v>201</v>
      </c>
      <c r="E23" s="36" t="s">
        <v>202</v>
      </c>
      <c r="F23" s="30" t="s">
        <v>203</v>
      </c>
      <c r="G23" s="34"/>
    </row>
    <row r="24" spans="2:8" ht="38.25" outlineLevel="1" x14ac:dyDescent="0.25">
      <c r="B24" s="38">
        <v>2</v>
      </c>
      <c r="C24" s="37" t="s">
        <v>204</v>
      </c>
      <c r="D24" s="36"/>
      <c r="E24" s="36" t="s">
        <v>205</v>
      </c>
      <c r="F24" s="30" t="s">
        <v>206</v>
      </c>
      <c r="G24" s="34"/>
    </row>
    <row r="25" spans="2:8" ht="51" outlineLevel="1" x14ac:dyDescent="0.25">
      <c r="B25" s="38">
        <v>3</v>
      </c>
      <c r="C25" s="36"/>
      <c r="D25" s="37" t="s">
        <v>686</v>
      </c>
      <c r="E25" s="37" t="s">
        <v>207</v>
      </c>
      <c r="F25" s="41" t="s">
        <v>687</v>
      </c>
      <c r="G25" s="34"/>
    </row>
    <row r="26" spans="2:8" ht="38.25" outlineLevel="1" x14ac:dyDescent="0.25">
      <c r="B26" s="38">
        <v>4</v>
      </c>
      <c r="C26" s="37" t="s">
        <v>688</v>
      </c>
      <c r="D26" s="37"/>
      <c r="E26" s="37" t="s">
        <v>689</v>
      </c>
      <c r="F26" s="41" t="s">
        <v>624</v>
      </c>
      <c r="G26" s="34"/>
    </row>
    <row r="27" spans="2:8" ht="63.75" outlineLevel="1" x14ac:dyDescent="0.25">
      <c r="B27" s="38">
        <v>5</v>
      </c>
      <c r="C27" s="36" t="s">
        <v>208</v>
      </c>
      <c r="D27" s="36"/>
      <c r="E27" s="36" t="s">
        <v>192</v>
      </c>
      <c r="F27" s="30" t="s">
        <v>193</v>
      </c>
      <c r="G27" s="34"/>
    </row>
    <row r="28" spans="2:8" ht="179.25" customHeight="1" outlineLevel="1" x14ac:dyDescent="0.25">
      <c r="B28" s="38">
        <v>6</v>
      </c>
      <c r="C28" s="36"/>
      <c r="D28" s="36" t="s">
        <v>209</v>
      </c>
      <c r="E28" s="36" t="s">
        <v>210</v>
      </c>
      <c r="F28" s="30" t="s">
        <v>211</v>
      </c>
      <c r="G28" s="34"/>
    </row>
    <row r="29" spans="2:8" ht="38.25" outlineLevel="1" x14ac:dyDescent="0.25">
      <c r="B29" s="38">
        <v>7</v>
      </c>
      <c r="C29" s="37" t="s">
        <v>204</v>
      </c>
      <c r="D29" s="36"/>
      <c r="E29" s="36" t="s">
        <v>205</v>
      </c>
      <c r="F29" s="30" t="s">
        <v>206</v>
      </c>
      <c r="G29" s="34"/>
    </row>
    <row r="30" spans="2:8" ht="76.5" outlineLevel="1" x14ac:dyDescent="0.25">
      <c r="B30" s="38">
        <v>8</v>
      </c>
      <c r="C30" s="36"/>
      <c r="D30" s="37" t="s">
        <v>690</v>
      </c>
      <c r="E30" s="37" t="s">
        <v>212</v>
      </c>
      <c r="F30" s="41" t="s">
        <v>691</v>
      </c>
      <c r="G30" s="34"/>
    </row>
    <row r="31" spans="2:8" ht="153" outlineLevel="1" x14ac:dyDescent="0.25">
      <c r="B31" s="38">
        <v>9</v>
      </c>
      <c r="C31" s="37" t="s">
        <v>693</v>
      </c>
      <c r="D31" s="36"/>
      <c r="E31" s="36" t="s">
        <v>692</v>
      </c>
      <c r="F31" s="30" t="s">
        <v>625</v>
      </c>
      <c r="G31" s="34"/>
    </row>
    <row r="32" spans="2:8" ht="63.75" outlineLevel="1" x14ac:dyDescent="0.25">
      <c r="B32" s="38">
        <v>10</v>
      </c>
      <c r="C32" s="36" t="s">
        <v>208</v>
      </c>
      <c r="D32" s="36"/>
      <c r="E32" s="36" t="s">
        <v>192</v>
      </c>
      <c r="F32" s="30" t="s">
        <v>193</v>
      </c>
      <c r="G32" s="34"/>
    </row>
    <row r="33" spans="2:8" x14ac:dyDescent="0.25">
      <c r="B33" s="35"/>
      <c r="C33" s="39"/>
      <c r="D33" s="39"/>
      <c r="E33" s="39"/>
      <c r="F33" s="39"/>
      <c r="G33" s="34"/>
    </row>
    <row r="34" spans="2:8" x14ac:dyDescent="0.25">
      <c r="B34" s="71" t="s">
        <v>213</v>
      </c>
      <c r="C34" s="75"/>
      <c r="D34" s="75"/>
      <c r="E34" s="75"/>
      <c r="F34" s="75"/>
      <c r="G34" s="34"/>
      <c r="H34" s="25"/>
    </row>
    <row r="35" spans="2:8" ht="86.45" hidden="1" customHeight="1" outlineLevel="1" x14ac:dyDescent="0.25">
      <c r="B35" s="35">
        <v>1</v>
      </c>
      <c r="C35" s="36"/>
      <c r="D35" s="37" t="s">
        <v>694</v>
      </c>
      <c r="E35" s="37" t="s">
        <v>695</v>
      </c>
      <c r="F35" s="30" t="s">
        <v>214</v>
      </c>
      <c r="G35" s="34"/>
    </row>
    <row r="36" spans="2:8" ht="94.15" hidden="1" customHeight="1" outlineLevel="1" x14ac:dyDescent="0.25">
      <c r="B36" s="35">
        <v>2</v>
      </c>
      <c r="C36" s="37" t="s">
        <v>215</v>
      </c>
      <c r="D36" s="36"/>
      <c r="E36" s="36" t="s">
        <v>214</v>
      </c>
      <c r="F36" s="30" t="s">
        <v>216</v>
      </c>
      <c r="G36" s="34"/>
    </row>
    <row r="37" spans="2:8" ht="63.75" hidden="1" outlineLevel="1" x14ac:dyDescent="0.25">
      <c r="B37" s="35">
        <v>3</v>
      </c>
      <c r="C37" s="36" t="s">
        <v>199</v>
      </c>
      <c r="D37" s="36"/>
      <c r="E37" s="36" t="s">
        <v>192</v>
      </c>
      <c r="F37" s="30" t="s">
        <v>193</v>
      </c>
      <c r="G37" s="34"/>
    </row>
    <row r="38" spans="2:8" ht="117" hidden="1" customHeight="1" outlineLevel="1" x14ac:dyDescent="0.25">
      <c r="B38" s="35">
        <v>4</v>
      </c>
      <c r="C38" s="36"/>
      <c r="D38" s="37" t="s">
        <v>696</v>
      </c>
      <c r="E38" s="37" t="s">
        <v>626</v>
      </c>
      <c r="F38" s="41" t="s">
        <v>651</v>
      </c>
      <c r="G38" s="34"/>
    </row>
    <row r="39" spans="2:8" ht="118.15" hidden="1" customHeight="1" outlineLevel="1" x14ac:dyDescent="0.25">
      <c r="B39" s="35">
        <v>5</v>
      </c>
      <c r="C39" s="37" t="s">
        <v>697</v>
      </c>
      <c r="D39" s="37"/>
      <c r="E39" s="37" t="s">
        <v>698</v>
      </c>
      <c r="F39" s="30" t="s">
        <v>217</v>
      </c>
      <c r="G39" s="34"/>
    </row>
    <row r="40" spans="2:8" ht="38.25" hidden="1" outlineLevel="1" x14ac:dyDescent="0.25">
      <c r="B40" s="35">
        <v>6</v>
      </c>
      <c r="C40" s="36"/>
      <c r="D40" s="37" t="s">
        <v>218</v>
      </c>
      <c r="E40" s="36" t="s">
        <v>219</v>
      </c>
      <c r="F40" s="30" t="s">
        <v>205</v>
      </c>
      <c r="G40" s="34"/>
    </row>
    <row r="41" spans="2:8" ht="62.45" hidden="1" customHeight="1" outlineLevel="1" x14ac:dyDescent="0.25">
      <c r="B41" s="35">
        <v>7</v>
      </c>
      <c r="C41" s="36" t="s">
        <v>220</v>
      </c>
      <c r="D41" s="36"/>
      <c r="E41" s="36" t="s">
        <v>205</v>
      </c>
      <c r="F41" s="30" t="s">
        <v>206</v>
      </c>
      <c r="G41" s="34"/>
    </row>
    <row r="42" spans="2:8" ht="82.5" hidden="1" customHeight="1" outlineLevel="1" x14ac:dyDescent="0.25">
      <c r="B42" s="35">
        <v>8</v>
      </c>
      <c r="C42" s="36"/>
      <c r="D42" s="37" t="s">
        <v>221</v>
      </c>
      <c r="E42" s="36" t="s">
        <v>222</v>
      </c>
      <c r="F42" s="30" t="s">
        <v>223</v>
      </c>
      <c r="G42" s="34"/>
    </row>
    <row r="43" spans="2:8" ht="293.25" hidden="1" outlineLevel="1" x14ac:dyDescent="0.25">
      <c r="B43" s="35">
        <v>9</v>
      </c>
      <c r="C43" s="37" t="s">
        <v>699</v>
      </c>
      <c r="D43" s="37"/>
      <c r="E43" s="37" t="s">
        <v>700</v>
      </c>
      <c r="F43" s="41" t="s">
        <v>701</v>
      </c>
      <c r="G43" s="34"/>
    </row>
    <row r="44" spans="2:8" ht="174.6" hidden="1" customHeight="1" outlineLevel="1" x14ac:dyDescent="0.25">
      <c r="B44" s="35">
        <v>10</v>
      </c>
      <c r="C44" s="37" t="s">
        <v>627</v>
      </c>
      <c r="D44" s="37"/>
      <c r="E44" s="37" t="s">
        <v>628</v>
      </c>
      <c r="F44" s="41" t="s">
        <v>629</v>
      </c>
      <c r="G44" s="34"/>
    </row>
    <row r="45" spans="2:8" ht="63.75" hidden="1" outlineLevel="1" x14ac:dyDescent="0.25">
      <c r="B45" s="35">
        <v>11</v>
      </c>
      <c r="C45" s="37" t="s">
        <v>191</v>
      </c>
      <c r="D45" s="36"/>
      <c r="E45" s="36" t="s">
        <v>192</v>
      </c>
      <c r="F45" s="30" t="s">
        <v>193</v>
      </c>
      <c r="G45" s="34"/>
    </row>
    <row r="46" spans="2:8" hidden="1" outlineLevel="1" x14ac:dyDescent="0.25">
      <c r="B46" s="32"/>
      <c r="C46" s="32"/>
      <c r="D46" s="32"/>
      <c r="E46" s="32"/>
      <c r="F46" s="32"/>
      <c r="G46" s="34"/>
    </row>
    <row r="47" spans="2:8" collapsed="1" x14ac:dyDescent="0.25">
      <c r="B47" s="71" t="s">
        <v>224</v>
      </c>
      <c r="C47" s="75"/>
      <c r="D47" s="75"/>
      <c r="E47" s="75"/>
      <c r="F47" s="75"/>
      <c r="G47" s="34"/>
    </row>
    <row r="48" spans="2:8" ht="228.6" customHeight="1" outlineLevel="1" x14ac:dyDescent="0.25">
      <c r="B48" s="38">
        <v>1</v>
      </c>
      <c r="C48" s="36"/>
      <c r="D48" s="37" t="s">
        <v>225</v>
      </c>
      <c r="E48" s="36" t="s">
        <v>226</v>
      </c>
      <c r="F48" s="30" t="s">
        <v>227</v>
      </c>
      <c r="G48" s="34"/>
      <c r="H48" s="25"/>
    </row>
    <row r="49" spans="2:7" ht="94.15" customHeight="1" outlineLevel="1" x14ac:dyDescent="0.25">
      <c r="B49" s="38">
        <v>2</v>
      </c>
      <c r="C49" s="36" t="s">
        <v>228</v>
      </c>
      <c r="D49" s="36"/>
      <c r="E49" s="36" t="s">
        <v>675</v>
      </c>
      <c r="F49" s="30" t="s">
        <v>810</v>
      </c>
      <c r="G49" s="34"/>
    </row>
    <row r="50" spans="2:7" ht="88.9" customHeight="1" outlineLevel="1" x14ac:dyDescent="0.25">
      <c r="B50" s="38">
        <v>3</v>
      </c>
      <c r="C50" s="36" t="s">
        <v>199</v>
      </c>
      <c r="D50" s="36"/>
      <c r="E50" s="36" t="s">
        <v>192</v>
      </c>
      <c r="F50" s="30" t="s">
        <v>193</v>
      </c>
      <c r="G50" s="34"/>
    </row>
    <row r="51" spans="2:7" ht="280.5" outlineLevel="1" x14ac:dyDescent="0.25">
      <c r="B51" s="38">
        <v>4</v>
      </c>
      <c r="C51" s="36"/>
      <c r="D51" s="36" t="s">
        <v>229</v>
      </c>
      <c r="E51" s="36" t="s">
        <v>230</v>
      </c>
      <c r="F51" s="30" t="s">
        <v>231</v>
      </c>
      <c r="G51" s="34"/>
    </row>
    <row r="52" spans="2:7" ht="242.25" outlineLevel="1" x14ac:dyDescent="0.25">
      <c r="B52" s="38">
        <v>5</v>
      </c>
      <c r="C52" s="36" t="s">
        <v>232</v>
      </c>
      <c r="D52" s="36"/>
      <c r="E52" s="36" t="s">
        <v>676</v>
      </c>
      <c r="F52" s="30" t="s">
        <v>811</v>
      </c>
      <c r="G52" s="34"/>
    </row>
    <row r="53" spans="2:7" ht="65.25" outlineLevel="1" x14ac:dyDescent="0.25">
      <c r="B53" s="38">
        <v>6</v>
      </c>
      <c r="C53" s="37" t="s">
        <v>191</v>
      </c>
      <c r="D53" s="36"/>
      <c r="E53" s="36" t="s">
        <v>192</v>
      </c>
      <c r="F53" s="30" t="s">
        <v>677</v>
      </c>
      <c r="G53" s="34"/>
    </row>
    <row r="54" spans="2:7" ht="139.15" customHeight="1" outlineLevel="1" x14ac:dyDescent="0.25">
      <c r="B54" s="38">
        <v>7</v>
      </c>
      <c r="C54" s="36"/>
      <c r="D54" s="37" t="s">
        <v>702</v>
      </c>
      <c r="E54" s="36" t="s">
        <v>233</v>
      </c>
      <c r="F54" s="30" t="s">
        <v>234</v>
      </c>
      <c r="G54" s="34"/>
    </row>
    <row r="55" spans="2:7" ht="63.75" outlineLevel="1" x14ac:dyDescent="0.25">
      <c r="B55" s="38">
        <v>8</v>
      </c>
      <c r="C55" s="37" t="s">
        <v>703</v>
      </c>
      <c r="D55" s="36"/>
      <c r="E55" s="36" t="s">
        <v>234</v>
      </c>
      <c r="F55" s="30" t="s">
        <v>219</v>
      </c>
      <c r="G55" s="34"/>
    </row>
    <row r="56" spans="2:7" ht="38.25" outlineLevel="1" x14ac:dyDescent="0.25">
      <c r="B56" s="38">
        <v>9</v>
      </c>
      <c r="C56" s="36"/>
      <c r="D56" s="37" t="s">
        <v>218</v>
      </c>
      <c r="E56" s="36" t="s">
        <v>235</v>
      </c>
      <c r="F56" s="30" t="s">
        <v>205</v>
      </c>
      <c r="G56" s="34"/>
    </row>
    <row r="57" spans="2:7" ht="38.25" outlineLevel="1" x14ac:dyDescent="0.25">
      <c r="B57" s="38">
        <v>10</v>
      </c>
      <c r="C57" s="36" t="s">
        <v>220</v>
      </c>
      <c r="D57" s="36"/>
      <c r="E57" s="36" t="s">
        <v>205</v>
      </c>
      <c r="F57" s="30" t="s">
        <v>206</v>
      </c>
      <c r="G57" s="34"/>
    </row>
    <row r="58" spans="2:7" ht="117" customHeight="1" outlineLevel="1" x14ac:dyDescent="0.25">
      <c r="B58" s="38">
        <v>11</v>
      </c>
      <c r="C58" s="36"/>
      <c r="D58" s="37" t="s">
        <v>704</v>
      </c>
      <c r="E58" s="37" t="s">
        <v>236</v>
      </c>
      <c r="F58" s="41" t="s">
        <v>705</v>
      </c>
      <c r="G58" s="34"/>
    </row>
    <row r="59" spans="2:7" ht="216.75" outlineLevel="1" x14ac:dyDescent="0.25">
      <c r="B59" s="38">
        <v>12</v>
      </c>
      <c r="C59" s="37" t="s">
        <v>706</v>
      </c>
      <c r="D59" s="36"/>
      <c r="E59" s="36" t="s">
        <v>630</v>
      </c>
      <c r="F59" s="41" t="s">
        <v>701</v>
      </c>
      <c r="G59" s="34"/>
    </row>
    <row r="60" spans="2:7" ht="178.5" outlineLevel="1" x14ac:dyDescent="0.25">
      <c r="B60" s="38">
        <v>13</v>
      </c>
      <c r="C60" s="37" t="s">
        <v>707</v>
      </c>
      <c r="D60" s="36"/>
      <c r="E60" s="37" t="s">
        <v>631</v>
      </c>
      <c r="F60" s="41" t="s">
        <v>708</v>
      </c>
      <c r="G60" s="34"/>
    </row>
    <row r="61" spans="2:7" ht="63.75" outlineLevel="1" x14ac:dyDescent="0.25">
      <c r="B61" s="38">
        <v>14</v>
      </c>
      <c r="C61" s="37" t="s">
        <v>191</v>
      </c>
      <c r="D61" s="36"/>
      <c r="E61" s="36" t="s">
        <v>192</v>
      </c>
      <c r="F61" s="30" t="s">
        <v>193</v>
      </c>
      <c r="G61" s="34"/>
    </row>
    <row r="62" spans="2:7" ht="145.15" customHeight="1" outlineLevel="1" x14ac:dyDescent="0.25">
      <c r="B62" s="38">
        <v>15</v>
      </c>
      <c r="C62" s="36"/>
      <c r="D62" s="37" t="s">
        <v>632</v>
      </c>
      <c r="E62" s="36" t="s">
        <v>237</v>
      </c>
      <c r="F62" s="30" t="s">
        <v>633</v>
      </c>
      <c r="G62" s="34"/>
    </row>
    <row r="63" spans="2:7" ht="63.75" outlineLevel="1" x14ac:dyDescent="0.25">
      <c r="B63" s="38">
        <v>16</v>
      </c>
      <c r="C63" s="36" t="s">
        <v>239</v>
      </c>
      <c r="D63" s="36"/>
      <c r="E63" s="36" t="s">
        <v>238</v>
      </c>
      <c r="F63" s="41" t="s">
        <v>240</v>
      </c>
      <c r="G63" s="34"/>
    </row>
    <row r="64" spans="2:7" ht="38.25" outlineLevel="1" x14ac:dyDescent="0.25">
      <c r="B64" s="38">
        <v>17</v>
      </c>
      <c r="C64" s="36"/>
      <c r="D64" s="37" t="s">
        <v>218</v>
      </c>
      <c r="E64" s="36" t="s">
        <v>240</v>
      </c>
      <c r="F64" s="30" t="s">
        <v>205</v>
      </c>
      <c r="G64" s="34"/>
    </row>
    <row r="65" spans="2:7" ht="38.25" outlineLevel="1" x14ac:dyDescent="0.25">
      <c r="B65" s="38">
        <v>18</v>
      </c>
      <c r="C65" s="36" t="s">
        <v>220</v>
      </c>
      <c r="D65" s="36"/>
      <c r="E65" s="36" t="s">
        <v>205</v>
      </c>
      <c r="F65" s="30" t="s">
        <v>206</v>
      </c>
      <c r="G65" s="34"/>
    </row>
    <row r="66" spans="2:7" ht="76.5" outlineLevel="1" x14ac:dyDescent="0.25">
      <c r="B66" s="38">
        <v>19</v>
      </c>
      <c r="C66" s="36"/>
      <c r="D66" s="37" t="s">
        <v>241</v>
      </c>
      <c r="E66" s="36" t="s">
        <v>242</v>
      </c>
      <c r="F66" s="30" t="s">
        <v>243</v>
      </c>
      <c r="G66" s="34"/>
    </row>
    <row r="67" spans="2:7" ht="216.75" outlineLevel="1" x14ac:dyDescent="0.25">
      <c r="B67" s="38">
        <v>20</v>
      </c>
      <c r="C67" s="37" t="s">
        <v>706</v>
      </c>
      <c r="D67" s="36"/>
      <c r="E67" s="36" t="s">
        <v>630</v>
      </c>
      <c r="F67" s="41" t="s">
        <v>701</v>
      </c>
      <c r="G67" s="34"/>
    </row>
    <row r="68" spans="2:7" ht="218.45" customHeight="1" outlineLevel="1" x14ac:dyDescent="0.25">
      <c r="B68" s="38">
        <v>21</v>
      </c>
      <c r="C68" s="37" t="s">
        <v>707</v>
      </c>
      <c r="D68" s="36"/>
      <c r="E68" s="37" t="s">
        <v>631</v>
      </c>
      <c r="F68" s="41" t="s">
        <v>708</v>
      </c>
      <c r="G68" s="34"/>
    </row>
    <row r="69" spans="2:7" ht="63.75" outlineLevel="1" x14ac:dyDescent="0.25">
      <c r="B69" s="38">
        <v>22</v>
      </c>
      <c r="C69" s="37" t="s">
        <v>191</v>
      </c>
      <c r="D69" s="36"/>
      <c r="E69" s="36" t="s">
        <v>192</v>
      </c>
      <c r="F69" s="30" t="s">
        <v>193</v>
      </c>
      <c r="G69" s="34"/>
    </row>
    <row r="70" spans="2:7" ht="89.25" outlineLevel="1" x14ac:dyDescent="0.25">
      <c r="B70" s="38">
        <v>23</v>
      </c>
      <c r="C70" s="36"/>
      <c r="D70" s="36" t="s">
        <v>244</v>
      </c>
      <c r="E70" s="36" t="s">
        <v>245</v>
      </c>
      <c r="F70" s="30" t="s">
        <v>246</v>
      </c>
      <c r="G70" s="34"/>
    </row>
    <row r="71" spans="2:7" ht="140.25" outlineLevel="1" x14ac:dyDescent="0.25">
      <c r="B71" s="38">
        <v>24</v>
      </c>
      <c r="C71" s="36" t="s">
        <v>247</v>
      </c>
      <c r="D71" s="36"/>
      <c r="E71" s="36" t="s">
        <v>248</v>
      </c>
      <c r="F71" s="30" t="s">
        <v>812</v>
      </c>
      <c r="G71" s="34"/>
    </row>
    <row r="72" spans="2:7" ht="63.75" outlineLevel="1" x14ac:dyDescent="0.25">
      <c r="B72" s="38">
        <v>25</v>
      </c>
      <c r="C72" s="37" t="s">
        <v>191</v>
      </c>
      <c r="D72" s="36"/>
      <c r="E72" s="36" t="s">
        <v>192</v>
      </c>
      <c r="F72" s="30" t="s">
        <v>193</v>
      </c>
      <c r="G72" s="34"/>
    </row>
    <row r="73" spans="2:7" ht="137.44999999999999" customHeight="1" outlineLevel="1" x14ac:dyDescent="0.25">
      <c r="B73" s="38">
        <v>26</v>
      </c>
      <c r="C73" s="36"/>
      <c r="D73" s="36" t="s">
        <v>709</v>
      </c>
      <c r="E73" s="36" t="s">
        <v>710</v>
      </c>
      <c r="F73" s="30" t="s">
        <v>711</v>
      </c>
      <c r="G73" s="34"/>
    </row>
    <row r="74" spans="2:7" ht="63.75" outlineLevel="1" x14ac:dyDescent="0.25">
      <c r="B74" s="38">
        <v>27</v>
      </c>
      <c r="C74" s="37" t="s">
        <v>712</v>
      </c>
      <c r="D74" s="36"/>
      <c r="E74" s="36" t="s">
        <v>711</v>
      </c>
      <c r="F74" s="30" t="s">
        <v>713</v>
      </c>
      <c r="G74" s="34"/>
    </row>
    <row r="75" spans="2:7" ht="51" outlineLevel="1" x14ac:dyDescent="0.25">
      <c r="B75" s="38">
        <v>28</v>
      </c>
      <c r="C75" s="36"/>
      <c r="D75" s="36" t="s">
        <v>249</v>
      </c>
      <c r="E75" s="36" t="s">
        <v>250</v>
      </c>
      <c r="F75" s="30" t="s">
        <v>205</v>
      </c>
      <c r="G75" s="34"/>
    </row>
    <row r="76" spans="2:7" ht="38.25" outlineLevel="1" x14ac:dyDescent="0.25">
      <c r="B76" s="38">
        <v>29</v>
      </c>
      <c r="C76" s="36" t="s">
        <v>220</v>
      </c>
      <c r="D76" s="36"/>
      <c r="E76" s="36" t="s">
        <v>205</v>
      </c>
      <c r="F76" s="30" t="s">
        <v>206</v>
      </c>
      <c r="G76" s="34"/>
    </row>
    <row r="77" spans="2:7" ht="102" outlineLevel="1" x14ac:dyDescent="0.25">
      <c r="B77" s="38">
        <v>30</v>
      </c>
      <c r="C77" s="36"/>
      <c r="D77" s="37" t="s">
        <v>714</v>
      </c>
      <c r="E77" s="37" t="s">
        <v>251</v>
      </c>
      <c r="F77" s="41" t="s">
        <v>715</v>
      </c>
      <c r="G77" s="34"/>
    </row>
    <row r="78" spans="2:7" ht="229.5" outlineLevel="1" x14ac:dyDescent="0.25">
      <c r="B78" s="38">
        <v>31</v>
      </c>
      <c r="C78" s="37" t="s">
        <v>635</v>
      </c>
      <c r="D78" s="37"/>
      <c r="E78" s="37" t="s">
        <v>630</v>
      </c>
      <c r="F78" s="41" t="s">
        <v>716</v>
      </c>
      <c r="G78" s="34"/>
    </row>
    <row r="79" spans="2:7" ht="178.5" outlineLevel="1" x14ac:dyDescent="0.25">
      <c r="B79" s="38">
        <v>32</v>
      </c>
      <c r="C79" s="37" t="s">
        <v>707</v>
      </c>
      <c r="D79" s="37"/>
      <c r="E79" s="37" t="s">
        <v>631</v>
      </c>
      <c r="F79" s="41" t="s">
        <v>708</v>
      </c>
      <c r="G79" s="34"/>
    </row>
    <row r="80" spans="2:7" ht="63.75" outlineLevel="1" x14ac:dyDescent="0.25">
      <c r="B80" s="38">
        <v>33</v>
      </c>
      <c r="C80" s="37" t="s">
        <v>191</v>
      </c>
      <c r="D80" s="36"/>
      <c r="E80" s="36" t="s">
        <v>192</v>
      </c>
      <c r="F80" s="30" t="s">
        <v>193</v>
      </c>
      <c r="G80" s="34"/>
    </row>
    <row r="81" spans="2:8" ht="229.5" outlineLevel="1" x14ac:dyDescent="0.25">
      <c r="B81" s="38">
        <v>34</v>
      </c>
      <c r="C81" s="36"/>
      <c r="D81" s="37" t="s">
        <v>252</v>
      </c>
      <c r="E81" s="36" t="s">
        <v>253</v>
      </c>
      <c r="F81" s="30" t="s">
        <v>254</v>
      </c>
      <c r="G81" s="34"/>
    </row>
    <row r="82" spans="2:8" ht="216" customHeight="1" outlineLevel="1" x14ac:dyDescent="0.25">
      <c r="B82" s="38">
        <v>35</v>
      </c>
      <c r="C82" s="37" t="s">
        <v>255</v>
      </c>
      <c r="D82" s="36"/>
      <c r="E82" s="36" t="s">
        <v>256</v>
      </c>
      <c r="F82" s="30" t="s">
        <v>813</v>
      </c>
      <c r="G82" s="34"/>
    </row>
    <row r="83" spans="2:8" ht="63.75" outlineLevel="1" x14ac:dyDescent="0.25">
      <c r="B83" s="173">
        <v>36</v>
      </c>
      <c r="C83" s="37" t="s">
        <v>191</v>
      </c>
      <c r="D83" s="36"/>
      <c r="E83" s="36" t="s">
        <v>192</v>
      </c>
      <c r="F83" s="30" t="s">
        <v>193</v>
      </c>
      <c r="G83" s="34"/>
    </row>
    <row r="84" spans="2:8" outlineLevel="1" x14ac:dyDescent="0.25">
      <c r="B84" s="32"/>
      <c r="C84" s="32"/>
      <c r="D84" s="32"/>
      <c r="E84" s="32"/>
      <c r="F84" s="32"/>
      <c r="G84" s="34"/>
    </row>
    <row r="85" spans="2:8" x14ac:dyDescent="0.25">
      <c r="B85" s="71" t="s">
        <v>257</v>
      </c>
      <c r="C85" s="74"/>
      <c r="D85" s="74"/>
      <c r="E85" s="74"/>
      <c r="F85" s="74"/>
      <c r="G85" s="34"/>
    </row>
    <row r="86" spans="2:8" ht="179.45" customHeight="1" x14ac:dyDescent="0.25">
      <c r="B86" s="35">
        <v>1</v>
      </c>
      <c r="C86" s="36"/>
      <c r="D86" s="37" t="s">
        <v>717</v>
      </c>
      <c r="E86" s="36" t="s">
        <v>258</v>
      </c>
      <c r="F86" s="30" t="s">
        <v>259</v>
      </c>
      <c r="G86" s="34"/>
      <c r="H86" s="25"/>
    </row>
    <row r="87" spans="2:8" ht="51" outlineLevel="1" x14ac:dyDescent="0.25">
      <c r="B87" s="35">
        <v>2</v>
      </c>
      <c r="C87" s="36" t="s">
        <v>260</v>
      </c>
      <c r="D87" s="36"/>
      <c r="E87" s="36" t="s">
        <v>261</v>
      </c>
      <c r="F87" s="30" t="s">
        <v>262</v>
      </c>
      <c r="G87" s="34"/>
    </row>
    <row r="88" spans="2:8" ht="63.75" outlineLevel="1" x14ac:dyDescent="0.25">
      <c r="B88" s="35">
        <v>3</v>
      </c>
      <c r="C88" s="36" t="s">
        <v>263</v>
      </c>
      <c r="D88" s="36"/>
      <c r="E88" s="36" t="s">
        <v>192</v>
      </c>
      <c r="F88" s="30" t="s">
        <v>193</v>
      </c>
      <c r="G88" s="34"/>
    </row>
    <row r="89" spans="2:8" ht="51" outlineLevel="1" x14ac:dyDescent="0.25">
      <c r="B89" s="35">
        <v>4</v>
      </c>
      <c r="C89" s="37" t="s">
        <v>264</v>
      </c>
      <c r="D89" s="36"/>
      <c r="E89" s="36" t="s">
        <v>265</v>
      </c>
      <c r="F89" s="30" t="s">
        <v>814</v>
      </c>
      <c r="G89" s="34"/>
    </row>
    <row r="90" spans="2:8" ht="63.75" outlineLevel="1" x14ac:dyDescent="0.25">
      <c r="B90" s="35">
        <v>5</v>
      </c>
      <c r="C90" s="36" t="s">
        <v>199</v>
      </c>
      <c r="D90" s="36"/>
      <c r="E90" s="36" t="s">
        <v>192</v>
      </c>
      <c r="F90" s="30" t="s">
        <v>193</v>
      </c>
      <c r="G90" s="34"/>
    </row>
    <row r="91" spans="2:8" ht="217.15" customHeight="1" outlineLevel="1" x14ac:dyDescent="0.25">
      <c r="B91" s="35">
        <v>6</v>
      </c>
      <c r="C91" s="36"/>
      <c r="D91" s="37" t="s">
        <v>718</v>
      </c>
      <c r="E91" s="36" t="s">
        <v>266</v>
      </c>
      <c r="F91" s="30" t="s">
        <v>267</v>
      </c>
      <c r="G91" s="34"/>
    </row>
    <row r="92" spans="2:8" ht="51" outlineLevel="1" x14ac:dyDescent="0.25">
      <c r="B92" s="35">
        <v>7</v>
      </c>
      <c r="C92" s="36" t="s">
        <v>260</v>
      </c>
      <c r="D92" s="36"/>
      <c r="E92" s="36" t="s">
        <v>268</v>
      </c>
      <c r="F92" s="30" t="s">
        <v>269</v>
      </c>
      <c r="G92" s="34"/>
    </row>
    <row r="93" spans="2:8" ht="63.75" outlineLevel="1" x14ac:dyDescent="0.25">
      <c r="B93" s="35">
        <v>8</v>
      </c>
      <c r="C93" s="36" t="s">
        <v>263</v>
      </c>
      <c r="D93" s="36"/>
      <c r="E93" s="36" t="s">
        <v>192</v>
      </c>
      <c r="F93" s="30" t="s">
        <v>193</v>
      </c>
      <c r="G93" s="34"/>
    </row>
    <row r="94" spans="2:8" ht="188.45" customHeight="1" outlineLevel="1" x14ac:dyDescent="0.25">
      <c r="B94" s="35">
        <v>9</v>
      </c>
      <c r="C94" s="36"/>
      <c r="D94" s="37" t="s">
        <v>719</v>
      </c>
      <c r="E94" s="36" t="s">
        <v>270</v>
      </c>
      <c r="F94" s="30" t="s">
        <v>271</v>
      </c>
      <c r="G94" s="34"/>
    </row>
    <row r="95" spans="2:8" ht="63.75" outlineLevel="1" x14ac:dyDescent="0.25">
      <c r="B95" s="35">
        <v>10</v>
      </c>
      <c r="C95" s="37" t="s">
        <v>636</v>
      </c>
      <c r="D95" s="36"/>
      <c r="E95" s="36" t="s">
        <v>637</v>
      </c>
      <c r="F95" s="30" t="s">
        <v>638</v>
      </c>
      <c r="G95" s="34"/>
    </row>
    <row r="96" spans="2:8" ht="78.599999999999994" customHeight="1" outlineLevel="1" x14ac:dyDescent="0.25">
      <c r="B96" s="35">
        <v>11</v>
      </c>
      <c r="C96" s="37" t="s">
        <v>191</v>
      </c>
      <c r="D96" s="36"/>
      <c r="E96" s="36" t="s">
        <v>192</v>
      </c>
      <c r="F96" s="30" t="s">
        <v>193</v>
      </c>
      <c r="G96" s="34"/>
    </row>
    <row r="97" spans="2:8" ht="1.9" customHeight="1" outlineLevel="1" x14ac:dyDescent="0.25">
      <c r="B97" s="32"/>
      <c r="C97" s="32"/>
      <c r="D97" s="32"/>
      <c r="E97" s="32"/>
      <c r="F97" s="32"/>
      <c r="G97" s="34"/>
    </row>
    <row r="98" spans="2:8" x14ac:dyDescent="0.25">
      <c r="B98" s="71" t="s">
        <v>272</v>
      </c>
      <c r="C98" s="74"/>
      <c r="D98" s="74"/>
      <c r="E98" s="74"/>
      <c r="F98" s="74"/>
      <c r="G98" s="34"/>
    </row>
    <row r="99" spans="2:8" ht="63.75" x14ac:dyDescent="0.25">
      <c r="B99" s="35">
        <v>1</v>
      </c>
      <c r="C99" s="36"/>
      <c r="D99" s="37" t="s">
        <v>639</v>
      </c>
      <c r="E99" s="36" t="s">
        <v>273</v>
      </c>
      <c r="F99" s="30" t="s">
        <v>274</v>
      </c>
      <c r="G99" s="34"/>
      <c r="H99" s="25"/>
    </row>
    <row r="100" spans="2:8" ht="76.5" outlineLevel="1" x14ac:dyDescent="0.25">
      <c r="B100" s="35">
        <v>2</v>
      </c>
      <c r="C100" s="37" t="s">
        <v>275</v>
      </c>
      <c r="D100" s="36"/>
      <c r="E100" s="36" t="s">
        <v>274</v>
      </c>
      <c r="F100" s="30" t="s">
        <v>743</v>
      </c>
      <c r="G100" s="34"/>
    </row>
    <row r="101" spans="2:8" ht="78.599999999999994" customHeight="1" outlineLevel="1" x14ac:dyDescent="0.25">
      <c r="B101" s="35">
        <v>3</v>
      </c>
      <c r="C101" s="37" t="s">
        <v>191</v>
      </c>
      <c r="D101" s="36"/>
      <c r="E101" s="36" t="s">
        <v>192</v>
      </c>
      <c r="F101" s="30" t="s">
        <v>678</v>
      </c>
      <c r="G101" s="34"/>
    </row>
    <row r="102" spans="2:8" ht="63.75" outlineLevel="1" x14ac:dyDescent="0.25">
      <c r="B102" s="35">
        <v>4</v>
      </c>
      <c r="C102" s="37" t="s">
        <v>276</v>
      </c>
      <c r="D102" s="36"/>
      <c r="E102" s="36" t="s">
        <v>277</v>
      </c>
      <c r="F102" s="30" t="s">
        <v>278</v>
      </c>
      <c r="G102" s="34"/>
    </row>
    <row r="103" spans="2:8" ht="51" outlineLevel="1" x14ac:dyDescent="0.25">
      <c r="B103" s="35">
        <v>5</v>
      </c>
      <c r="C103" s="36" t="s">
        <v>279</v>
      </c>
      <c r="D103" s="36"/>
      <c r="E103" s="36" t="s">
        <v>278</v>
      </c>
      <c r="F103" s="30" t="s">
        <v>742</v>
      </c>
      <c r="G103" s="34"/>
    </row>
    <row r="104" spans="2:8" ht="63.75" outlineLevel="1" x14ac:dyDescent="0.25">
      <c r="B104" s="35">
        <v>6</v>
      </c>
      <c r="C104" s="36" t="s">
        <v>199</v>
      </c>
      <c r="D104" s="36"/>
      <c r="E104" s="37" t="s">
        <v>192</v>
      </c>
      <c r="F104" s="30" t="s">
        <v>193</v>
      </c>
      <c r="G104" s="34"/>
    </row>
    <row r="105" spans="2:8" ht="63.75" outlineLevel="1" x14ac:dyDescent="0.25">
      <c r="B105" s="35">
        <v>7</v>
      </c>
      <c r="C105" s="36" t="s">
        <v>720</v>
      </c>
      <c r="D105" s="36"/>
      <c r="E105" s="37" t="s">
        <v>721</v>
      </c>
      <c r="F105" s="30" t="s">
        <v>722</v>
      </c>
      <c r="G105" s="34"/>
    </row>
    <row r="106" spans="2:8" ht="109.9" customHeight="1" outlineLevel="1" x14ac:dyDescent="0.25">
      <c r="B106" s="35">
        <v>8</v>
      </c>
      <c r="C106" s="37" t="s">
        <v>280</v>
      </c>
      <c r="D106" s="36"/>
      <c r="E106" s="36" t="s">
        <v>281</v>
      </c>
      <c r="F106" s="41" t="s">
        <v>282</v>
      </c>
      <c r="G106" s="34"/>
    </row>
    <row r="107" spans="2:8" ht="38.25" outlineLevel="1" x14ac:dyDescent="0.25">
      <c r="B107" s="35">
        <v>9</v>
      </c>
      <c r="C107" s="37" t="s">
        <v>283</v>
      </c>
      <c r="D107" s="36"/>
      <c r="E107" s="36" t="s">
        <v>284</v>
      </c>
      <c r="F107" s="41" t="s">
        <v>285</v>
      </c>
      <c r="G107" s="34"/>
    </row>
    <row r="108" spans="2:8" ht="25.5" outlineLevel="1" x14ac:dyDescent="0.25">
      <c r="B108" s="35">
        <v>10</v>
      </c>
      <c r="C108" s="37" t="s">
        <v>286</v>
      </c>
      <c r="D108" s="36"/>
      <c r="E108" s="36" t="s">
        <v>287</v>
      </c>
      <c r="F108" s="41" t="s">
        <v>288</v>
      </c>
      <c r="G108" s="34"/>
    </row>
    <row r="109" spans="2:8" outlineLevel="1" x14ac:dyDescent="0.25">
      <c r="B109" s="113"/>
      <c r="C109" s="32"/>
      <c r="D109" s="32"/>
      <c r="E109" s="113"/>
      <c r="F109" s="19"/>
      <c r="G109" s="34"/>
    </row>
    <row r="110" spans="2:8" outlineLevel="1" x14ac:dyDescent="0.25">
      <c r="F110" s="19"/>
    </row>
    <row r="111" spans="2:8" outlineLevel="1" x14ac:dyDescent="0.25"/>
    <row r="112" spans="2:8" outlineLevel="1" x14ac:dyDescent="0.25"/>
  </sheetData>
  <mergeCells count="7">
    <mergeCell ref="C9:F9"/>
    <mergeCell ref="C3:F3"/>
    <mergeCell ref="C4:F4"/>
    <mergeCell ref="C5:F5"/>
    <mergeCell ref="C6:F6"/>
    <mergeCell ref="C7:F7"/>
    <mergeCell ref="C8:F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3A70E-AFF4-42FF-A040-2FD1E351435A}">
  <sheetPr>
    <tabColor theme="4"/>
  </sheetPr>
  <dimension ref="B1:G51"/>
  <sheetViews>
    <sheetView showGridLines="0" showRowColHeaders="0" zoomScaleNormal="100" workbookViewId="0"/>
  </sheetViews>
  <sheetFormatPr defaultColWidth="9.140625" defaultRowHeight="14.25" x14ac:dyDescent="0.25"/>
  <cols>
    <col min="1" max="1" width="3.7109375" style="80" customWidth="1"/>
    <col min="2" max="2" width="46.7109375" style="80" customWidth="1"/>
    <col min="3" max="3" width="16.42578125" style="80" customWidth="1"/>
    <col min="4" max="4" width="9.140625" style="80"/>
    <col min="5" max="5" width="16" style="80" customWidth="1"/>
    <col min="6" max="6" width="100.5703125" style="80" customWidth="1"/>
    <col min="7" max="7" width="44.5703125" style="80" customWidth="1"/>
    <col min="8" max="16384" width="9.140625" style="80"/>
  </cols>
  <sheetData>
    <row r="1" spans="2:6" ht="15" customHeight="1" thickBot="1" x14ac:dyDescent="0.3">
      <c r="B1" s="19"/>
      <c r="C1" s="19"/>
      <c r="D1" s="19"/>
      <c r="E1" s="19"/>
      <c r="F1" s="19"/>
    </row>
    <row r="2" spans="2:6" ht="15.75" x14ac:dyDescent="0.25">
      <c r="B2" s="247" t="s">
        <v>289</v>
      </c>
      <c r="C2" s="247"/>
      <c r="D2" s="108"/>
      <c r="E2" s="244" t="s">
        <v>66</v>
      </c>
      <c r="F2" s="244"/>
    </row>
    <row r="3" spans="2:6" ht="17.25" customHeight="1" thickBot="1" x14ac:dyDescent="0.3">
      <c r="B3" s="248" t="s">
        <v>56</v>
      </c>
      <c r="C3" s="248"/>
      <c r="D3" s="19"/>
      <c r="E3" s="167" t="s">
        <v>67</v>
      </c>
      <c r="F3" s="167" t="s">
        <v>68</v>
      </c>
    </row>
    <row r="4" spans="2:6" ht="15" customHeight="1" thickBot="1" x14ac:dyDescent="0.3">
      <c r="B4" s="84" t="s">
        <v>16</v>
      </c>
      <c r="C4" s="85" t="s">
        <v>58</v>
      </c>
      <c r="D4" s="19"/>
      <c r="E4" s="127" t="s">
        <v>290</v>
      </c>
      <c r="F4" s="127" t="s">
        <v>291</v>
      </c>
    </row>
    <row r="5" spans="2:6" ht="15" thickBot="1" x14ac:dyDescent="0.3">
      <c r="B5" s="86" t="s">
        <v>292</v>
      </c>
      <c r="C5" s="99">
        <v>7500000</v>
      </c>
      <c r="D5" s="19"/>
      <c r="E5" s="127" t="s">
        <v>72</v>
      </c>
      <c r="F5" s="127" t="s">
        <v>293</v>
      </c>
    </row>
    <row r="6" spans="2:6" ht="15.75" thickBot="1" x14ac:dyDescent="0.3">
      <c r="B6" s="248" t="s">
        <v>294</v>
      </c>
      <c r="C6" s="248"/>
      <c r="D6" s="19"/>
      <c r="E6" s="127" t="s">
        <v>77</v>
      </c>
      <c r="F6" s="127" t="s">
        <v>78</v>
      </c>
    </row>
    <row r="7" spans="2:6" ht="15" customHeight="1" thickBot="1" x14ac:dyDescent="0.3">
      <c r="B7" s="84" t="s">
        <v>16</v>
      </c>
      <c r="C7" s="85" t="s">
        <v>58</v>
      </c>
      <c r="D7" s="19"/>
      <c r="E7" s="127" t="s">
        <v>295</v>
      </c>
      <c r="F7" s="127" t="s">
        <v>296</v>
      </c>
    </row>
    <row r="8" spans="2:6" ht="29.25" customHeight="1" thickBot="1" x14ac:dyDescent="0.3">
      <c r="B8" s="86" t="s">
        <v>297</v>
      </c>
      <c r="C8" s="99">
        <v>45000</v>
      </c>
      <c r="D8" s="19"/>
      <c r="E8" s="127" t="s">
        <v>83</v>
      </c>
      <c r="F8" s="127" t="s">
        <v>84</v>
      </c>
    </row>
    <row r="9" spans="2:6" ht="15" customHeight="1" thickBot="1" x14ac:dyDescent="0.3">
      <c r="B9" s="86" t="s">
        <v>298</v>
      </c>
      <c r="C9" s="99">
        <v>2500000</v>
      </c>
      <c r="D9" s="19"/>
      <c r="E9" s="127" t="s">
        <v>299</v>
      </c>
      <c r="F9" s="127" t="s">
        <v>300</v>
      </c>
    </row>
    <row r="10" spans="2:6" ht="15" thickBot="1" x14ac:dyDescent="0.3">
      <c r="B10" s="86" t="s">
        <v>301</v>
      </c>
      <c r="C10" s="99">
        <v>65000</v>
      </c>
      <c r="D10" s="19"/>
      <c r="E10" s="127" t="s">
        <v>88</v>
      </c>
      <c r="F10" s="127" t="s">
        <v>89</v>
      </c>
    </row>
    <row r="11" spans="2:6" ht="29.25" thickBot="1" x14ac:dyDescent="0.3">
      <c r="B11" s="86" t="s">
        <v>302</v>
      </c>
      <c r="C11" s="99">
        <v>57000</v>
      </c>
      <c r="D11" s="19"/>
      <c r="E11" s="127" t="s">
        <v>91</v>
      </c>
      <c r="F11" s="127" t="s">
        <v>303</v>
      </c>
    </row>
    <row r="12" spans="2:6" ht="15" thickBot="1" x14ac:dyDescent="0.3">
      <c r="B12" s="86" t="s">
        <v>304</v>
      </c>
      <c r="C12" s="99">
        <v>60000</v>
      </c>
      <c r="D12" s="19"/>
      <c r="E12" s="127" t="s">
        <v>94</v>
      </c>
      <c r="F12" s="127" t="s">
        <v>95</v>
      </c>
    </row>
    <row r="13" spans="2:6" ht="15.75" thickBot="1" x14ac:dyDescent="0.3">
      <c r="B13" s="248" t="s">
        <v>305</v>
      </c>
      <c r="C13" s="248"/>
      <c r="D13" s="19"/>
      <c r="E13" s="127" t="s">
        <v>306</v>
      </c>
      <c r="F13" s="127" t="s">
        <v>307</v>
      </c>
    </row>
    <row r="14" spans="2:6" ht="15.75" thickBot="1" x14ac:dyDescent="0.3">
      <c r="B14" s="84" t="s">
        <v>16</v>
      </c>
      <c r="C14" s="85" t="s">
        <v>58</v>
      </c>
      <c r="D14" s="19"/>
      <c r="E14" s="127" t="s">
        <v>308</v>
      </c>
      <c r="F14" s="127" t="s">
        <v>309</v>
      </c>
    </row>
    <row r="15" spans="2:6" ht="15" customHeight="1" thickBot="1" x14ac:dyDescent="0.3">
      <c r="B15" s="86" t="s">
        <v>310</v>
      </c>
      <c r="C15" s="99">
        <v>55000</v>
      </c>
      <c r="D15" s="19"/>
      <c r="E15" s="127" t="s">
        <v>311</v>
      </c>
      <c r="F15" s="127" t="s">
        <v>312</v>
      </c>
    </row>
    <row r="16" spans="2:6" ht="15" customHeight="1" thickBot="1" x14ac:dyDescent="0.3">
      <c r="B16" s="86" t="s">
        <v>313</v>
      </c>
      <c r="C16" s="99">
        <v>500000</v>
      </c>
      <c r="D16" s="19"/>
      <c r="E16" s="127" t="s">
        <v>97</v>
      </c>
      <c r="F16" s="127" t="s">
        <v>98</v>
      </c>
    </row>
    <row r="17" spans="2:7" ht="15" customHeight="1" thickBot="1" x14ac:dyDescent="0.3">
      <c r="B17" s="19"/>
      <c r="C17" s="19"/>
      <c r="D17" s="19"/>
      <c r="E17" s="127" t="s">
        <v>314</v>
      </c>
      <c r="F17" s="127" t="s">
        <v>315</v>
      </c>
      <c r="G17" s="19"/>
    </row>
    <row r="18" spans="2:7" ht="15" customHeight="1" thickBot="1" x14ac:dyDescent="0.3">
      <c r="B18" s="246" t="s">
        <v>140</v>
      </c>
      <c r="C18" s="246"/>
      <c r="D18" s="19"/>
      <c r="E18" s="127" t="s">
        <v>316</v>
      </c>
      <c r="F18" s="127" t="s">
        <v>317</v>
      </c>
      <c r="G18" s="87"/>
    </row>
    <row r="19" spans="2:7" ht="15" customHeight="1" thickBot="1" x14ac:dyDescent="0.3">
      <c r="B19" s="101" t="s">
        <v>142</v>
      </c>
      <c r="C19" s="101" t="s">
        <v>143</v>
      </c>
      <c r="D19" s="19"/>
      <c r="E19" s="127" t="s">
        <v>318</v>
      </c>
      <c r="F19" s="127" t="s">
        <v>319</v>
      </c>
      <c r="G19" s="19"/>
    </row>
    <row r="20" spans="2:7" ht="15" customHeight="1" thickBot="1" x14ac:dyDescent="0.3">
      <c r="B20" s="127" t="s">
        <v>144</v>
      </c>
      <c r="C20" s="127" t="s">
        <v>320</v>
      </c>
      <c r="D20" s="19"/>
      <c r="E20" s="18"/>
      <c r="F20" s="18"/>
      <c r="G20" s="19"/>
    </row>
    <row r="21" spans="2:7" ht="15" customHeight="1" thickBot="1" x14ac:dyDescent="0.3">
      <c r="B21" s="127" t="s">
        <v>147</v>
      </c>
      <c r="C21" s="127" t="s">
        <v>321</v>
      </c>
      <c r="D21" s="19"/>
      <c r="E21" s="244" t="s">
        <v>104</v>
      </c>
      <c r="F21" s="244"/>
      <c r="G21" s="19"/>
    </row>
    <row r="22" spans="2:7" ht="15" customHeight="1" thickBot="1" x14ac:dyDescent="0.3">
      <c r="B22" s="165" t="s">
        <v>150</v>
      </c>
      <c r="C22" s="165" t="s">
        <v>322</v>
      </c>
      <c r="D22" s="19"/>
      <c r="E22" s="167" t="s">
        <v>67</v>
      </c>
      <c r="F22" s="167" t="s">
        <v>68</v>
      </c>
      <c r="G22" s="19"/>
    </row>
    <row r="23" spans="2:7" x14ac:dyDescent="0.25">
      <c r="B23" s="127" t="s">
        <v>154</v>
      </c>
      <c r="C23" s="127" t="s">
        <v>323</v>
      </c>
      <c r="D23" s="19"/>
      <c r="E23" s="127" t="s">
        <v>134</v>
      </c>
      <c r="F23" s="127" t="s">
        <v>135</v>
      </c>
      <c r="G23" s="19"/>
    </row>
    <row r="24" spans="2:7" ht="28.5" x14ac:dyDescent="0.25">
      <c r="B24" s="127" t="s">
        <v>324</v>
      </c>
      <c r="C24" s="127" t="s">
        <v>325</v>
      </c>
      <c r="D24" s="19"/>
      <c r="E24" s="127" t="s">
        <v>122</v>
      </c>
      <c r="F24" s="127" t="s">
        <v>123</v>
      </c>
      <c r="G24" s="19"/>
    </row>
    <row r="25" spans="2:7" ht="28.5" x14ac:dyDescent="0.25">
      <c r="B25" s="127" t="s">
        <v>326</v>
      </c>
      <c r="C25" s="127" t="s">
        <v>327</v>
      </c>
      <c r="D25" s="19"/>
      <c r="E25" s="127" t="s">
        <v>328</v>
      </c>
      <c r="F25" s="127" t="s">
        <v>329</v>
      </c>
      <c r="G25" s="19"/>
    </row>
    <row r="26" spans="2:7" ht="28.5" x14ac:dyDescent="0.25">
      <c r="B26" s="127" t="s">
        <v>163</v>
      </c>
      <c r="C26" s="127" t="s">
        <v>330</v>
      </c>
      <c r="D26" s="19"/>
      <c r="E26" s="127" t="s">
        <v>331</v>
      </c>
      <c r="F26" s="127" t="s">
        <v>332</v>
      </c>
      <c r="G26" s="19"/>
    </row>
    <row r="27" spans="2:7" x14ac:dyDescent="0.25">
      <c r="B27" s="123" t="s">
        <v>152</v>
      </c>
      <c r="C27" s="123" t="s">
        <v>333</v>
      </c>
      <c r="D27" s="19"/>
      <c r="E27" s="127" t="s">
        <v>334</v>
      </c>
      <c r="F27" s="127" t="s">
        <v>335</v>
      </c>
      <c r="G27" s="19"/>
    </row>
    <row r="28" spans="2:7" ht="15" x14ac:dyDescent="0.25">
      <c r="B28" s="19"/>
      <c r="C28" s="19"/>
      <c r="D28" s="19"/>
      <c r="E28" s="127" t="s">
        <v>336</v>
      </c>
      <c r="F28" s="127" t="s">
        <v>337</v>
      </c>
      <c r="G28" s="87"/>
    </row>
    <row r="29" spans="2:7" x14ac:dyDescent="0.25">
      <c r="B29" s="19"/>
      <c r="C29" s="19"/>
      <c r="D29" s="19"/>
      <c r="E29" s="127" t="s">
        <v>108</v>
      </c>
      <c r="F29" s="127" t="s">
        <v>109</v>
      </c>
      <c r="G29" s="19"/>
    </row>
    <row r="30" spans="2:7" x14ac:dyDescent="0.25">
      <c r="B30" s="19"/>
      <c r="C30" s="19"/>
      <c r="D30" s="19"/>
      <c r="E30" s="127" t="s">
        <v>111</v>
      </c>
      <c r="F30" s="127" t="s">
        <v>112</v>
      </c>
      <c r="G30" s="19"/>
    </row>
    <row r="31" spans="2:7" x14ac:dyDescent="0.25">
      <c r="B31" s="19"/>
      <c r="C31" s="19"/>
      <c r="D31" s="19"/>
      <c r="E31" s="127" t="s">
        <v>125</v>
      </c>
      <c r="F31" s="127" t="s">
        <v>126</v>
      </c>
      <c r="G31" s="19"/>
    </row>
    <row r="32" spans="2:7" ht="15" customHeight="1" thickBot="1" x14ac:dyDescent="0.3">
      <c r="B32" s="19"/>
      <c r="C32" s="19"/>
      <c r="D32" s="19"/>
      <c r="E32" s="127" t="s">
        <v>128</v>
      </c>
      <c r="F32" s="127" t="s">
        <v>129</v>
      </c>
      <c r="G32" s="19"/>
    </row>
    <row r="33" spans="2:7" ht="15" customHeight="1" thickBot="1" x14ac:dyDescent="0.3">
      <c r="B33" s="19"/>
      <c r="C33" s="19"/>
      <c r="D33" s="19"/>
      <c r="E33" s="127" t="s">
        <v>131</v>
      </c>
      <c r="F33" s="127" t="s">
        <v>132</v>
      </c>
      <c r="G33" s="19"/>
    </row>
    <row r="34" spans="2:7" ht="15" customHeight="1" thickBot="1" x14ac:dyDescent="0.3">
      <c r="B34" s="19"/>
      <c r="C34" s="19"/>
      <c r="D34" s="19"/>
      <c r="E34" s="127" t="s">
        <v>338</v>
      </c>
      <c r="F34" s="127" t="s">
        <v>339</v>
      </c>
      <c r="G34" s="87"/>
    </row>
    <row r="35" spans="2:7" ht="15" x14ac:dyDescent="0.25">
      <c r="B35" s="19"/>
      <c r="C35" s="19"/>
      <c r="D35" s="19"/>
      <c r="E35" s="127" t="s">
        <v>119</v>
      </c>
      <c r="F35" s="127" t="s">
        <v>120</v>
      </c>
      <c r="G35" s="87"/>
    </row>
    <row r="36" spans="2:7" ht="15" x14ac:dyDescent="0.25">
      <c r="B36" s="19"/>
      <c r="C36" s="19"/>
      <c r="D36" s="19"/>
      <c r="E36" s="18"/>
      <c r="F36" s="18"/>
      <c r="G36" s="87"/>
    </row>
    <row r="37" spans="2:7" ht="15.75" x14ac:dyDescent="0.25">
      <c r="B37" s="19"/>
      <c r="C37" s="19"/>
      <c r="D37" s="19"/>
      <c r="E37" s="244" t="s">
        <v>139</v>
      </c>
      <c r="F37" s="244"/>
      <c r="G37" s="19"/>
    </row>
    <row r="38" spans="2:7" x14ac:dyDescent="0.25">
      <c r="B38" s="19"/>
      <c r="C38" s="19"/>
      <c r="D38" s="19"/>
      <c r="E38" s="245" t="s">
        <v>340</v>
      </c>
      <c r="F38" s="245"/>
      <c r="G38" s="19"/>
    </row>
    <row r="39" spans="2:7" ht="15" customHeight="1" x14ac:dyDescent="0.25">
      <c r="B39" s="19"/>
      <c r="C39" s="19"/>
      <c r="D39" s="19"/>
      <c r="E39" s="19"/>
      <c r="F39" s="19"/>
      <c r="G39" s="19"/>
    </row>
    <row r="40" spans="2:7" ht="15.75" x14ac:dyDescent="0.25">
      <c r="B40" s="19"/>
      <c r="C40" s="19"/>
      <c r="D40" s="19"/>
      <c r="E40" s="244" t="s">
        <v>341</v>
      </c>
      <c r="F40" s="244"/>
      <c r="G40" s="19"/>
    </row>
    <row r="41" spans="2:7" x14ac:dyDescent="0.25">
      <c r="B41" s="19"/>
      <c r="C41" s="19"/>
      <c r="D41" s="19"/>
      <c r="E41" s="235" t="s">
        <v>149</v>
      </c>
      <c r="F41" s="235"/>
      <c r="G41" s="19"/>
    </row>
    <row r="42" spans="2:7" x14ac:dyDescent="0.25">
      <c r="B42" s="19"/>
      <c r="C42" s="19"/>
      <c r="D42" s="19"/>
      <c r="E42" s="235"/>
      <c r="F42" s="235"/>
      <c r="G42" s="19"/>
    </row>
    <row r="43" spans="2:7" x14ac:dyDescent="0.25">
      <c r="B43" s="19"/>
      <c r="C43" s="19"/>
      <c r="D43" s="19"/>
      <c r="E43" s="235"/>
      <c r="F43" s="235"/>
      <c r="G43" s="19"/>
    </row>
    <row r="44" spans="2:7" ht="15.75" customHeight="1" x14ac:dyDescent="0.25">
      <c r="B44" s="19"/>
      <c r="C44" s="19"/>
      <c r="D44" s="19"/>
      <c r="E44" s="235"/>
      <c r="F44" s="235"/>
      <c r="G44" s="19"/>
    </row>
    <row r="45" spans="2:7" ht="15" customHeight="1" x14ac:dyDescent="0.25">
      <c r="B45" s="19"/>
      <c r="C45" s="19"/>
      <c r="D45" s="19"/>
      <c r="E45" s="235"/>
      <c r="F45" s="235"/>
      <c r="G45" s="19"/>
    </row>
    <row r="46" spans="2:7" ht="15" customHeight="1" x14ac:dyDescent="0.25">
      <c r="B46" s="19"/>
      <c r="C46" s="19"/>
      <c r="D46" s="19"/>
      <c r="E46" s="235"/>
      <c r="F46" s="235"/>
      <c r="G46" s="19"/>
    </row>
    <row r="47" spans="2:7" ht="15" customHeight="1" x14ac:dyDescent="0.25">
      <c r="B47" s="19"/>
      <c r="C47" s="19"/>
      <c r="D47" s="19"/>
      <c r="E47" s="19"/>
      <c r="F47" s="19"/>
      <c r="G47" s="19"/>
    </row>
    <row r="48" spans="2:7" ht="15" customHeight="1" x14ac:dyDescent="0.25">
      <c r="B48" s="19"/>
      <c r="C48" s="19"/>
      <c r="D48" s="19"/>
      <c r="E48" s="19"/>
      <c r="F48" s="19"/>
      <c r="G48" s="19"/>
    </row>
    <row r="49" spans="2:6" ht="15" customHeight="1" x14ac:dyDescent="0.25">
      <c r="B49" s="19"/>
      <c r="C49" s="19"/>
      <c r="D49" s="19"/>
      <c r="E49" s="19"/>
      <c r="F49" s="19"/>
    </row>
    <row r="50" spans="2:6" x14ac:dyDescent="0.25">
      <c r="B50" s="19"/>
      <c r="C50" s="19"/>
      <c r="D50" s="19"/>
      <c r="E50" s="19"/>
      <c r="F50" s="19"/>
    </row>
    <row r="51" spans="2:6" x14ac:dyDescent="0.25">
      <c r="B51" s="19"/>
      <c r="C51" s="19"/>
      <c r="D51" s="19"/>
      <c r="E51" s="19"/>
      <c r="F51" s="19"/>
    </row>
  </sheetData>
  <mergeCells count="11">
    <mergeCell ref="E2:F2"/>
    <mergeCell ref="B18:C18"/>
    <mergeCell ref="B2:C2"/>
    <mergeCell ref="B3:C3"/>
    <mergeCell ref="B6:C6"/>
    <mergeCell ref="B13:C13"/>
    <mergeCell ref="E37:F37"/>
    <mergeCell ref="E38:F38"/>
    <mergeCell ref="E41:F46"/>
    <mergeCell ref="E40:F40"/>
    <mergeCell ref="E21:F21"/>
  </mergeCells>
  <conditionalFormatting sqref="E6:E20">
    <cfRule type="containsText" dxfId="4" priority="5" operator="containsText" text="FFM.010">
      <formula>NOT(ISERROR(SEARCH("FFM.010",E6)))</formula>
    </cfRule>
  </conditionalFormatting>
  <conditionalFormatting sqref="E23:F36">
    <cfRule type="containsText" dxfId="3" priority="1" operator="containsText" text="FFM.010">
      <formula>NOT(ISERROR(SEARCH("FFM.010",E23)))</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00E04-9D34-4219-A649-6DD622155D56}">
  <sheetPr>
    <tabColor theme="4"/>
  </sheetPr>
  <dimension ref="B1:F51"/>
  <sheetViews>
    <sheetView showGridLines="0" showRowColHeaders="0" zoomScaleNormal="100" workbookViewId="0">
      <pane xSplit="6" ySplit="11" topLeftCell="G12" activePane="bottomRight" state="frozen"/>
      <selection pane="topRight" activeCell="B58" sqref="B58"/>
      <selection pane="bottomLeft" activeCell="B58" sqref="B58"/>
      <selection pane="bottomRight"/>
    </sheetView>
  </sheetViews>
  <sheetFormatPr defaultColWidth="9.140625" defaultRowHeight="14.25" outlineLevelRow="1" x14ac:dyDescent="0.25"/>
  <cols>
    <col min="1" max="1" width="3.7109375" style="19" customWidth="1"/>
    <col min="2" max="2" width="22.85546875" style="18" customWidth="1"/>
    <col min="3" max="6" width="34.140625" style="18" customWidth="1"/>
    <col min="7" max="16384" width="9.140625" style="19"/>
  </cols>
  <sheetData>
    <row r="1" spans="2:6" ht="7.5" customHeight="1" x14ac:dyDescent="0.25"/>
    <row r="2" spans="2:6" s="131" customFormat="1" ht="20.25" customHeight="1" x14ac:dyDescent="0.25">
      <c r="B2" s="129" t="s">
        <v>342</v>
      </c>
      <c r="C2" s="130"/>
      <c r="D2" s="130"/>
      <c r="E2" s="130"/>
      <c r="F2" s="130"/>
    </row>
    <row r="3" spans="2:6" ht="31.5" customHeight="1" x14ac:dyDescent="0.25">
      <c r="B3" s="106" t="s">
        <v>166</v>
      </c>
      <c r="C3" s="241" t="s">
        <v>167</v>
      </c>
      <c r="D3" s="242"/>
      <c r="E3" s="242"/>
      <c r="F3" s="243"/>
    </row>
    <row r="4" spans="2:6" ht="81" hidden="1" customHeight="1" outlineLevel="1" x14ac:dyDescent="0.25">
      <c r="B4" s="30" t="s">
        <v>168</v>
      </c>
      <c r="C4" s="238" t="s">
        <v>343</v>
      </c>
      <c r="D4" s="239"/>
      <c r="E4" s="239"/>
      <c r="F4" s="240"/>
    </row>
    <row r="5" spans="2:6" ht="66.599999999999994" hidden="1" customHeight="1" outlineLevel="1" x14ac:dyDescent="0.25">
      <c r="B5" s="30" t="s">
        <v>344</v>
      </c>
      <c r="C5" s="249" t="s">
        <v>345</v>
      </c>
      <c r="D5" s="250"/>
      <c r="E5" s="250"/>
      <c r="F5" s="251"/>
    </row>
    <row r="6" spans="2:6" ht="69" hidden="1" customHeight="1" outlineLevel="1" x14ac:dyDescent="0.25">
      <c r="B6" s="30" t="s">
        <v>346</v>
      </c>
      <c r="C6" s="249" t="s">
        <v>347</v>
      </c>
      <c r="D6" s="250"/>
      <c r="E6" s="250"/>
      <c r="F6" s="251"/>
    </row>
    <row r="7" spans="2:6" ht="70.150000000000006" hidden="1" customHeight="1" outlineLevel="1" x14ac:dyDescent="0.25">
      <c r="B7" s="30" t="s">
        <v>178</v>
      </c>
      <c r="C7" s="238" t="s">
        <v>348</v>
      </c>
      <c r="D7" s="239"/>
      <c r="E7" s="239"/>
      <c r="F7" s="240"/>
    </row>
    <row r="8" spans="2:6" collapsed="1" x14ac:dyDescent="0.2">
      <c r="B8" s="112" t="s">
        <v>180</v>
      </c>
      <c r="C8" s="32"/>
      <c r="D8" s="32"/>
      <c r="E8" s="32"/>
      <c r="F8" s="32"/>
    </row>
    <row r="9" spans="2:6" x14ac:dyDescent="0.25">
      <c r="B9" s="31"/>
      <c r="C9" s="32"/>
      <c r="D9" s="32"/>
      <c r="E9" s="32"/>
      <c r="F9" s="32"/>
    </row>
    <row r="10" spans="2:6" x14ac:dyDescent="0.25">
      <c r="B10" s="70" t="s">
        <v>181</v>
      </c>
      <c r="C10" s="70"/>
      <c r="D10" s="70"/>
      <c r="E10" s="70"/>
      <c r="F10" s="70"/>
    </row>
    <row r="11" spans="2:6" s="109" customFormat="1" ht="49.5" customHeight="1" x14ac:dyDescent="0.25">
      <c r="B11" s="40"/>
      <c r="C11" s="104" t="s">
        <v>182</v>
      </c>
      <c r="D11" s="104" t="s">
        <v>183</v>
      </c>
      <c r="E11" s="104" t="s">
        <v>184</v>
      </c>
      <c r="F11" s="105" t="s">
        <v>185</v>
      </c>
    </row>
    <row r="12" spans="2:6" x14ac:dyDescent="0.25">
      <c r="B12" s="71" t="s">
        <v>186</v>
      </c>
      <c r="C12" s="76"/>
      <c r="D12" s="76"/>
      <c r="E12" s="76"/>
      <c r="F12" s="69"/>
    </row>
    <row r="13" spans="2:6" ht="185.45" customHeight="1" outlineLevel="1" x14ac:dyDescent="0.25">
      <c r="B13" s="35">
        <v>1</v>
      </c>
      <c r="C13" s="36"/>
      <c r="D13" s="37" t="s">
        <v>349</v>
      </c>
      <c r="E13" s="36" t="s">
        <v>350</v>
      </c>
      <c r="F13" s="41" t="s">
        <v>351</v>
      </c>
    </row>
    <row r="14" spans="2:6" ht="243" customHeight="1" outlineLevel="1" x14ac:dyDescent="0.25">
      <c r="B14" s="35">
        <v>2</v>
      </c>
      <c r="C14" s="37" t="s">
        <v>352</v>
      </c>
      <c r="D14" s="36"/>
      <c r="E14" s="37" t="s">
        <v>353</v>
      </c>
      <c r="F14" s="41" t="s">
        <v>815</v>
      </c>
    </row>
    <row r="15" spans="2:6" ht="51" outlineLevel="1" x14ac:dyDescent="0.25">
      <c r="B15" s="35">
        <v>3</v>
      </c>
      <c r="C15" s="37" t="s">
        <v>191</v>
      </c>
      <c r="D15" s="36"/>
      <c r="E15" s="37" t="s">
        <v>192</v>
      </c>
      <c r="F15" s="41" t="s">
        <v>354</v>
      </c>
    </row>
    <row r="16" spans="2:6" ht="63.75" outlineLevel="1" x14ac:dyDescent="0.25">
      <c r="B16" s="35">
        <v>4</v>
      </c>
      <c r="C16" s="36"/>
      <c r="D16" s="37" t="s">
        <v>355</v>
      </c>
      <c r="E16" s="37" t="s">
        <v>195</v>
      </c>
      <c r="F16" s="41" t="s">
        <v>196</v>
      </c>
    </row>
    <row r="17" spans="2:6" ht="63.75" outlineLevel="1" x14ac:dyDescent="0.25">
      <c r="B17" s="35">
        <v>5</v>
      </c>
      <c r="C17" s="37" t="s">
        <v>197</v>
      </c>
      <c r="D17" s="36"/>
      <c r="E17" s="37" t="s">
        <v>196</v>
      </c>
      <c r="F17" s="41" t="s">
        <v>816</v>
      </c>
    </row>
    <row r="18" spans="2:6" ht="51" outlineLevel="1" x14ac:dyDescent="0.25">
      <c r="B18" s="35">
        <v>6</v>
      </c>
      <c r="C18" s="36" t="s">
        <v>199</v>
      </c>
      <c r="D18" s="36"/>
      <c r="E18" s="37" t="s">
        <v>192</v>
      </c>
      <c r="F18" s="41" t="s">
        <v>354</v>
      </c>
    </row>
    <row r="19" spans="2:6" x14ac:dyDescent="0.25">
      <c r="B19" s="32"/>
      <c r="C19" s="32"/>
      <c r="D19" s="32"/>
      <c r="E19" s="32"/>
      <c r="F19" s="32"/>
    </row>
    <row r="20" spans="2:6" x14ac:dyDescent="0.25">
      <c r="B20" s="128" t="s">
        <v>356</v>
      </c>
      <c r="C20" s="77"/>
      <c r="D20" s="77"/>
      <c r="E20" s="77"/>
      <c r="F20" s="78"/>
    </row>
    <row r="21" spans="2:6" ht="51" outlineLevel="1" x14ac:dyDescent="0.25">
      <c r="B21" s="35">
        <v>1</v>
      </c>
      <c r="C21" s="114"/>
      <c r="D21" s="114" t="s">
        <v>357</v>
      </c>
      <c r="E21" s="42" t="s">
        <v>358</v>
      </c>
      <c r="F21" s="114" t="s">
        <v>359</v>
      </c>
    </row>
    <row r="22" spans="2:6" ht="38.25" outlineLevel="1" x14ac:dyDescent="0.25">
      <c r="B22" s="35">
        <v>2</v>
      </c>
      <c r="C22" s="114" t="s">
        <v>220</v>
      </c>
      <c r="D22" s="44"/>
      <c r="E22" s="42" t="s">
        <v>205</v>
      </c>
      <c r="F22" s="114" t="s">
        <v>206</v>
      </c>
    </row>
    <row r="23" spans="2:6" ht="78" customHeight="1" outlineLevel="1" x14ac:dyDescent="0.25">
      <c r="B23" s="35">
        <v>3</v>
      </c>
      <c r="C23" s="114"/>
      <c r="D23" s="43" t="s">
        <v>723</v>
      </c>
      <c r="E23" s="42" t="s">
        <v>360</v>
      </c>
      <c r="F23" s="43" t="s">
        <v>665</v>
      </c>
    </row>
    <row r="24" spans="2:6" ht="172.15" customHeight="1" outlineLevel="1" x14ac:dyDescent="0.25">
      <c r="B24" s="35">
        <v>4</v>
      </c>
      <c r="C24" s="43" t="s">
        <v>724</v>
      </c>
      <c r="D24" s="114"/>
      <c r="E24" s="45" t="s">
        <v>666</v>
      </c>
      <c r="F24" s="114" t="s">
        <v>667</v>
      </c>
    </row>
    <row r="25" spans="2:6" ht="51" outlineLevel="1" x14ac:dyDescent="0.25">
      <c r="B25" s="35">
        <v>5</v>
      </c>
      <c r="C25" s="114" t="s">
        <v>199</v>
      </c>
      <c r="D25" s="44"/>
      <c r="E25" s="42" t="s">
        <v>192</v>
      </c>
      <c r="F25" s="114" t="s">
        <v>354</v>
      </c>
    </row>
    <row r="26" spans="2:6" ht="63.75" outlineLevel="1" x14ac:dyDescent="0.25">
      <c r="B26" s="35">
        <v>6</v>
      </c>
      <c r="C26" s="114"/>
      <c r="D26" s="114" t="s">
        <v>361</v>
      </c>
      <c r="E26" s="42" t="s">
        <v>362</v>
      </c>
      <c r="F26" s="114" t="s">
        <v>363</v>
      </c>
    </row>
    <row r="27" spans="2:6" ht="51" outlineLevel="1" x14ac:dyDescent="0.25">
      <c r="B27" s="35">
        <v>7</v>
      </c>
      <c r="C27" s="114" t="s">
        <v>364</v>
      </c>
      <c r="D27" s="114"/>
      <c r="E27" s="42" t="s">
        <v>363</v>
      </c>
      <c r="F27" s="114" t="s">
        <v>365</v>
      </c>
    </row>
    <row r="28" spans="2:6" ht="51" outlineLevel="1" x14ac:dyDescent="0.25">
      <c r="B28" s="35">
        <v>8</v>
      </c>
      <c r="C28" s="43" t="s">
        <v>191</v>
      </c>
      <c r="D28" s="114"/>
      <c r="E28" s="42" t="s">
        <v>192</v>
      </c>
      <c r="F28" s="114" t="s">
        <v>354</v>
      </c>
    </row>
    <row r="29" spans="2:6" ht="102" outlineLevel="1" x14ac:dyDescent="0.25">
      <c r="B29" s="35">
        <v>9</v>
      </c>
      <c r="C29" s="114"/>
      <c r="D29" s="114" t="s">
        <v>366</v>
      </c>
      <c r="E29" s="42" t="s">
        <v>367</v>
      </c>
      <c r="F29" s="114" t="s">
        <v>368</v>
      </c>
    </row>
    <row r="30" spans="2:6" ht="38.25" outlineLevel="1" x14ac:dyDescent="0.25">
      <c r="B30" s="35">
        <v>10</v>
      </c>
      <c r="C30" s="114" t="s">
        <v>220</v>
      </c>
      <c r="D30" s="114"/>
      <c r="E30" s="42" t="s">
        <v>205</v>
      </c>
      <c r="F30" s="114" t="s">
        <v>206</v>
      </c>
    </row>
    <row r="31" spans="2:6" ht="102" customHeight="1" outlineLevel="1" x14ac:dyDescent="0.25">
      <c r="B31" s="35">
        <v>11</v>
      </c>
      <c r="C31" s="114"/>
      <c r="D31" s="43" t="s">
        <v>725</v>
      </c>
      <c r="E31" s="45" t="s">
        <v>726</v>
      </c>
      <c r="F31" s="43" t="s">
        <v>727</v>
      </c>
    </row>
    <row r="32" spans="2:6" ht="409.6" customHeight="1" outlineLevel="1" x14ac:dyDescent="0.25">
      <c r="B32" s="35">
        <v>12</v>
      </c>
      <c r="C32" s="43" t="s">
        <v>668</v>
      </c>
      <c r="D32" s="44"/>
      <c r="E32" s="45" t="s">
        <v>669</v>
      </c>
      <c r="F32" s="43" t="s">
        <v>728</v>
      </c>
    </row>
    <row r="33" spans="2:6" ht="73.150000000000006" customHeight="1" outlineLevel="1" x14ac:dyDescent="0.25">
      <c r="B33" s="35">
        <v>13</v>
      </c>
      <c r="C33" s="43" t="s">
        <v>670</v>
      </c>
      <c r="D33" s="44"/>
      <c r="E33" s="45" t="s">
        <v>671</v>
      </c>
      <c r="F33" s="45" t="s">
        <v>672</v>
      </c>
    </row>
    <row r="34" spans="2:6" x14ac:dyDescent="0.25">
      <c r="B34" s="128" t="s">
        <v>369</v>
      </c>
      <c r="C34" s="77"/>
      <c r="D34" s="77"/>
      <c r="E34" s="77"/>
      <c r="F34" s="78"/>
    </row>
    <row r="35" spans="2:6" ht="130.15" customHeight="1" outlineLevel="1" x14ac:dyDescent="0.25">
      <c r="B35" s="35">
        <v>1</v>
      </c>
      <c r="C35" s="114"/>
      <c r="D35" s="43" t="s">
        <v>370</v>
      </c>
      <c r="E35" s="114" t="s">
        <v>371</v>
      </c>
      <c r="F35" s="114" t="s">
        <v>729</v>
      </c>
    </row>
    <row r="36" spans="2:6" ht="153.6" customHeight="1" outlineLevel="1" x14ac:dyDescent="0.25">
      <c r="B36" s="35">
        <v>2</v>
      </c>
      <c r="C36" s="114" t="s">
        <v>730</v>
      </c>
      <c r="D36" s="44"/>
      <c r="E36" s="114" t="s">
        <v>731</v>
      </c>
      <c r="F36" s="114" t="s">
        <v>732</v>
      </c>
    </row>
    <row r="37" spans="2:6" ht="51" outlineLevel="1" x14ac:dyDescent="0.25">
      <c r="B37" s="35">
        <v>3</v>
      </c>
      <c r="C37" s="43" t="s">
        <v>191</v>
      </c>
      <c r="D37" s="114"/>
      <c r="E37" s="114" t="s">
        <v>372</v>
      </c>
      <c r="F37" s="114" t="s">
        <v>354</v>
      </c>
    </row>
    <row r="38" spans="2:6" x14ac:dyDescent="0.25">
      <c r="B38" s="81"/>
      <c r="C38" s="82"/>
      <c r="D38" s="82"/>
      <c r="E38" s="82"/>
      <c r="F38" s="82"/>
    </row>
    <row r="39" spans="2:6" x14ac:dyDescent="0.25">
      <c r="B39" s="71" t="s">
        <v>272</v>
      </c>
      <c r="C39" s="79"/>
      <c r="D39" s="79"/>
      <c r="E39" s="79"/>
      <c r="F39" s="79"/>
    </row>
    <row r="40" spans="2:6" ht="96.6" customHeight="1" outlineLevel="1" x14ac:dyDescent="0.25">
      <c r="B40" s="35">
        <v>1</v>
      </c>
      <c r="C40" s="37" t="s">
        <v>741</v>
      </c>
      <c r="D40" s="36"/>
      <c r="E40" s="37" t="s">
        <v>373</v>
      </c>
      <c r="F40" s="41" t="s">
        <v>374</v>
      </c>
    </row>
    <row r="41" spans="2:6" ht="38.25" outlineLevel="1" x14ac:dyDescent="0.25">
      <c r="B41" s="35">
        <v>2</v>
      </c>
      <c r="C41" s="37" t="s">
        <v>280</v>
      </c>
      <c r="D41" s="36"/>
      <c r="E41" s="37" t="s">
        <v>281</v>
      </c>
      <c r="F41" s="30" t="s">
        <v>375</v>
      </c>
    </row>
    <row r="42" spans="2:6" ht="38.25" outlineLevel="1" x14ac:dyDescent="0.25">
      <c r="B42" s="35">
        <v>3</v>
      </c>
      <c r="C42" s="37" t="s">
        <v>283</v>
      </c>
      <c r="D42" s="36"/>
      <c r="E42" s="36" t="s">
        <v>284</v>
      </c>
      <c r="F42" s="41" t="s">
        <v>285</v>
      </c>
    </row>
    <row r="43" spans="2:6" ht="25.5" outlineLevel="1" x14ac:dyDescent="0.25">
      <c r="B43" s="35">
        <v>4</v>
      </c>
      <c r="C43" s="37" t="s">
        <v>286</v>
      </c>
      <c r="D43" s="36"/>
      <c r="E43" s="36" t="s">
        <v>287</v>
      </c>
      <c r="F43" s="41" t="s">
        <v>288</v>
      </c>
    </row>
    <row r="44" spans="2:6" outlineLevel="1" x14ac:dyDescent="0.25">
      <c r="F44" s="19"/>
    </row>
    <row r="45" spans="2:6" outlineLevel="1" x14ac:dyDescent="0.25">
      <c r="F45" s="19"/>
    </row>
    <row r="46" spans="2:6" outlineLevel="1" x14ac:dyDescent="0.25">
      <c r="F46" s="19"/>
    </row>
    <row r="47" spans="2:6" outlineLevel="1" x14ac:dyDescent="0.25">
      <c r="F47" s="19"/>
    </row>
    <row r="48" spans="2:6" outlineLevel="1" x14ac:dyDescent="0.25">
      <c r="F48" s="19"/>
    </row>
    <row r="49" spans="6:6" outlineLevel="1" x14ac:dyDescent="0.25">
      <c r="F49" s="19"/>
    </row>
    <row r="50" spans="6:6" outlineLevel="1" x14ac:dyDescent="0.25">
      <c r="F50" s="19"/>
    </row>
    <row r="51" spans="6:6" outlineLevel="1" x14ac:dyDescent="0.25">
      <c r="F51" s="19"/>
    </row>
  </sheetData>
  <mergeCells count="5">
    <mergeCell ref="C3:F3"/>
    <mergeCell ref="C4:F4"/>
    <mergeCell ref="C5:F5"/>
    <mergeCell ref="C6:F6"/>
    <mergeCell ref="C7:F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0393C8861DE840AE85D34E3D34C31C" ma:contentTypeVersion="5" ma:contentTypeDescription="Create a new document." ma:contentTypeScope="" ma:versionID="e629d05108896d0cb525d2bc4d0051ad">
  <xsd:schema xmlns:xsd="http://www.w3.org/2001/XMLSchema" xmlns:xs="http://www.w3.org/2001/XMLSchema" xmlns:p="http://schemas.microsoft.com/office/2006/metadata/properties" xmlns:ns2="aab26a08-6451-48d8-bf20-ff4a198b58ad" xmlns:ns3="fdf2b2a9-efbe-4860-8558-3707ca883e05" targetNamespace="http://schemas.microsoft.com/office/2006/metadata/properties" ma:root="true" ma:fieldsID="ea973e56b84e4e36715da67cb43ecd5a" ns2:_="" ns3:_="">
    <xsd:import namespace="aab26a08-6451-48d8-bf20-ff4a198b58ad"/>
    <xsd:import namespace="fdf2b2a9-efbe-4860-8558-3707ca883e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26a08-6451-48d8-bf20-ff4a198b5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2b2a9-efbe-4860-8558-3707ca883e0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EFDDB7-E8B7-4B46-BC3C-D86947FA7B04}">
  <ds:schemaRefs>
    <ds:schemaRef ds:uri="aab26a08-6451-48d8-bf20-ff4a198b58ad"/>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fdf2b2a9-efbe-4860-8558-3707ca883e05"/>
    <ds:schemaRef ds:uri="http://purl.org/dc/dcmitype/"/>
    <ds:schemaRef ds:uri="http://www.w3.org/XML/1998/namespac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70D1DFE-A09E-4066-A6DD-3723115B26B3}">
  <ds:schemaRefs>
    <ds:schemaRef ds:uri="http://schemas.microsoft.com/sharepoint/v3/contenttype/forms"/>
  </ds:schemaRefs>
</ds:datastoreItem>
</file>

<file path=customXml/itemProps3.xml><?xml version="1.0" encoding="utf-8"?>
<ds:datastoreItem xmlns:ds="http://schemas.openxmlformats.org/officeDocument/2006/customXml" ds:itemID="{B9FB58C3-C0D5-4EA0-A31F-CBE66D606E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26a08-6451-48d8-bf20-ff4a198b58ad"/>
    <ds:schemaRef ds:uri="fdf2b2a9-efbe-4860-8558-3707ca883e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Cover Page</vt:lpstr>
      <vt:lpstr>Change Log</vt:lpstr>
      <vt:lpstr>Overview</vt:lpstr>
      <vt:lpstr>Instructions</vt:lpstr>
      <vt:lpstr>Thread 5</vt:lpstr>
      <vt:lpstr>S.1 Outline</vt:lpstr>
      <vt:lpstr>S.1 Demonstration</vt:lpstr>
      <vt:lpstr>S.2 Outline</vt:lpstr>
      <vt:lpstr>S.2 Demonstration</vt:lpstr>
      <vt:lpstr>S.3 Outline</vt:lpstr>
      <vt:lpstr>Thread 8</vt:lpstr>
      <vt:lpstr>Thread 9</vt:lpstr>
      <vt:lpstr>Thread 10</vt:lpstr>
      <vt:lpstr>Thread 11</vt:lpstr>
      <vt:lpstr>S.3 Demonstration</vt:lpstr>
      <vt:lpstr>S.4 Outline</vt:lpstr>
      <vt:lpstr>S.4 Demonstration</vt:lpstr>
      <vt:lpstr>S.5 Outline</vt:lpstr>
      <vt:lpstr>Thread 14</vt:lpstr>
      <vt:lpstr>Thread 15</vt:lpstr>
      <vt:lpstr>S.5 Demonstration</vt:lpstr>
      <vt:lpstr>S.6 Outline &amp; Demonstration</vt:lpstr>
      <vt:lpstr>Overview!Print_Area</vt:lpstr>
    </vt:vector>
  </TitlesOfParts>
  <Manager/>
  <Company>BFS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W. Curry</dc:creator>
  <cp:keywords/>
  <dc:description/>
  <cp:lastModifiedBy>Brian C. Story (affiliate)</cp:lastModifiedBy>
  <cp:revision/>
  <dcterms:created xsi:type="dcterms:W3CDTF">2022-01-13T02:02:07Z</dcterms:created>
  <dcterms:modified xsi:type="dcterms:W3CDTF">2023-12-20T21:41:28Z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0x010100540393C8861DE840AE85D34E3D34C31C</vt:lpwstr>
  </property>
  <property fmtid="{D5CDD505-2E9C-101B-9397-08002B2CF9AE}" pid="3" name="MediaServiceImageTags">
    <vt:lpwstr/>
  </property>
</Properties>
</file>